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345"/>
  </bookViews>
  <sheets>
    <sheet name="Sheet1" sheetId="1" r:id="rId1"/>
    <sheet name="Sayfa1" sheetId="2" r:id="rId2"/>
  </sheets>
  <definedNames>
    <definedName name="_xlnm.Print_Area" localSheetId="0">Sheet1!$A$3:$L$15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8" i="1"/>
  <c r="I7" i="1"/>
  <c r="I6" i="1"/>
  <c r="I5" i="1"/>
  <c r="I12" i="1" l="1"/>
  <c r="I13" i="1"/>
  <c r="I9" i="1" l="1"/>
  <c r="I10" i="1"/>
</calcChain>
</file>

<file path=xl/sharedStrings.xml><?xml version="1.0" encoding="utf-8"?>
<sst xmlns="http://schemas.openxmlformats.org/spreadsheetml/2006/main" count="57" uniqueCount="40">
  <si>
    <t xml:space="preserve">                                                                                                                                                           </t>
  </si>
  <si>
    <t>S.N.</t>
  </si>
  <si>
    <t>MAHİYETİ</t>
  </si>
  <si>
    <t>CİNSİ</t>
  </si>
  <si>
    <t>MEVKİİ</t>
  </si>
  <si>
    <t>ADA/ PARSEL</t>
  </si>
  <si>
    <t>ALAN                          (m²)</t>
  </si>
  <si>
    <t>KİRALAMA SÜRESİ             (Yıl)</t>
  </si>
  <si>
    <t>7567/32</t>
  </si>
  <si>
    <t>Betonarme Yapı</t>
  </si>
  <si>
    <t>Kantin</t>
  </si>
  <si>
    <t xml:space="preserve">Bismil Meslek Yükekokulu </t>
  </si>
  <si>
    <t>Çermik Meslek Yüksekokulu</t>
  </si>
  <si>
    <t>420/4</t>
  </si>
  <si>
    <t>Kuru Tarım Arazisi</t>
  </si>
  <si>
    <t>Arazi</t>
  </si>
  <si>
    <t xml:space="preserve">                                                                                          KİRALAMA İHALESİ YAPILACAK TAŞINMAZ TABLOSU                                                               </t>
  </si>
  <si>
    <t xml:space="preserve">Kantin </t>
  </si>
  <si>
    <t>İHALE TARİHİ</t>
  </si>
  <si>
    <t>İHALE SAATİ</t>
  </si>
  <si>
    <t xml:space="preserve">Silvan Nizamiye Üst Tarafı </t>
  </si>
  <si>
    <t>Kampüs Girişi, Şok Market Yanı</t>
  </si>
  <si>
    <t>Üniversite Lojmanları</t>
  </si>
  <si>
    <t>Yiyecek ve İçecek Otomatı</t>
  </si>
  <si>
    <t>Kapalı Alan</t>
  </si>
  <si>
    <t>YILLIK MUHAMMEN BEDEL                                       (TL)</t>
  </si>
  <si>
    <t>Mehmet-Esra Cansız Kütüphanesi</t>
  </si>
  <si>
    <t>GEÇİCİ TEMİNAT BEDELİ                 (TL)</t>
  </si>
  <si>
    <t>Lokanta/Restoran/Kafeterya</t>
  </si>
  <si>
    <t>Betonarme Yapı     Açık Alan</t>
  </si>
  <si>
    <t>Market</t>
  </si>
  <si>
    <t xml:space="preserve">Çay Ocağı </t>
  </si>
  <si>
    <t>İktisadi ve İdari Bilimler Fakültesi 1. Kat</t>
  </si>
  <si>
    <t>Sezai Karakoç Edebiyat Fakültesi Giriş Katı</t>
  </si>
  <si>
    <t xml:space="preserve">Betonarme Yapı </t>
  </si>
  <si>
    <t>Silvan Meslek Yüksekokulu 1. Kat</t>
  </si>
  <si>
    <t>356/30</t>
  </si>
  <si>
    <t>10.00</t>
  </si>
  <si>
    <t>14.00</t>
  </si>
  <si>
    <t>15.30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</si>
</sst>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0"/>
      <name val="Arial"/>
      <charset val="134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0"/>
      <name val="Times New Roman"/>
      <family val="1"/>
      <charset val="162"/>
    </font>
    <font>
      <sz val="1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7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4" fontId="2" fillId="2" borderId="1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14" fontId="2" fillId="0" borderId="8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3" zoomScale="80" zoomScaleNormal="80" workbookViewId="0">
      <selection activeCell="H8" sqref="H8"/>
    </sheetView>
  </sheetViews>
  <sheetFormatPr defaultColWidth="9.140625" defaultRowHeight="15.75"/>
  <cols>
    <col min="1" max="1" width="7.7109375" style="1" customWidth="1"/>
    <col min="2" max="2" width="34.28515625" style="2" customWidth="1"/>
    <col min="3" max="3" width="21.42578125" style="2" customWidth="1"/>
    <col min="4" max="4" width="43.7109375" style="2" customWidth="1"/>
    <col min="5" max="5" width="14.42578125" style="2" customWidth="1"/>
    <col min="6" max="6" width="14.28515625" style="2" customWidth="1"/>
    <col min="7" max="7" width="14" style="2" customWidth="1"/>
    <col min="8" max="8" width="24.7109375" style="3" customWidth="1"/>
    <col min="9" max="9" width="19.140625" style="3" customWidth="1"/>
    <col min="10" max="10" width="20.42578125" style="3" customWidth="1"/>
    <col min="11" max="11" width="15.28515625" style="3" customWidth="1"/>
    <col min="12" max="16384" width="9.140625" style="3"/>
  </cols>
  <sheetData>
    <row r="1" spans="1:11" ht="42" hidden="1" customHeight="1"/>
    <row r="2" spans="1:11" ht="10.5" hidden="1" customHeight="1">
      <c r="A2" s="23" t="s">
        <v>0</v>
      </c>
      <c r="B2" s="23"/>
      <c r="C2" s="23"/>
      <c r="D2" s="23"/>
      <c r="E2" s="23"/>
      <c r="F2" s="23"/>
      <c r="G2" s="23"/>
    </row>
    <row r="3" spans="1:11" ht="35.1" customHeight="1" thickBot="1">
      <c r="A3" s="24" t="s">
        <v>16</v>
      </c>
      <c r="B3" s="24"/>
      <c r="C3" s="24"/>
      <c r="D3" s="24"/>
      <c r="E3" s="24"/>
      <c r="F3" s="24"/>
      <c r="G3" s="24"/>
      <c r="H3" s="24"/>
    </row>
    <row r="4" spans="1:11" ht="44.25" customHeight="1">
      <c r="A4" s="11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25</v>
      </c>
      <c r="I4" s="12" t="s">
        <v>27</v>
      </c>
      <c r="J4" s="14" t="s">
        <v>18</v>
      </c>
      <c r="K4" s="15" t="s">
        <v>19</v>
      </c>
    </row>
    <row r="5" spans="1:11" ht="39.950000000000003" customHeight="1">
      <c r="A5" s="13">
        <v>1</v>
      </c>
      <c r="B5" s="9" t="s">
        <v>14</v>
      </c>
      <c r="C5" s="6" t="s">
        <v>15</v>
      </c>
      <c r="D5" s="9" t="s">
        <v>20</v>
      </c>
      <c r="E5" s="6" t="s">
        <v>8</v>
      </c>
      <c r="F5" s="7">
        <v>71000</v>
      </c>
      <c r="G5" s="6">
        <v>1</v>
      </c>
      <c r="H5" s="7">
        <v>134574.47</v>
      </c>
      <c r="I5" s="7">
        <f>H5*30/100</f>
        <v>40372.341</v>
      </c>
      <c r="J5" s="16">
        <v>45762</v>
      </c>
      <c r="K5" s="17" t="s">
        <v>37</v>
      </c>
    </row>
    <row r="6" spans="1:11" ht="44.25" customHeight="1">
      <c r="A6" s="13">
        <v>2</v>
      </c>
      <c r="B6" s="10" t="s">
        <v>10</v>
      </c>
      <c r="C6" s="4" t="s">
        <v>9</v>
      </c>
      <c r="D6" s="10" t="s">
        <v>12</v>
      </c>
      <c r="E6" s="5" t="s">
        <v>13</v>
      </c>
      <c r="F6" s="8">
        <v>11.56</v>
      </c>
      <c r="G6" s="4">
        <v>3</v>
      </c>
      <c r="H6" s="7">
        <v>4061.4</v>
      </c>
      <c r="I6" s="7">
        <f t="shared" ref="I6:I8" si="0">H6*30/100</f>
        <v>1218.42</v>
      </c>
      <c r="J6" s="16">
        <v>45762</v>
      </c>
      <c r="K6" s="17" t="s">
        <v>38</v>
      </c>
    </row>
    <row r="7" spans="1:11" ht="39.950000000000003" customHeight="1">
      <c r="A7" s="13">
        <v>3</v>
      </c>
      <c r="B7" s="10" t="s">
        <v>10</v>
      </c>
      <c r="C7" s="4" t="s">
        <v>9</v>
      </c>
      <c r="D7" s="10" t="s">
        <v>11</v>
      </c>
      <c r="E7" s="5">
        <v>217</v>
      </c>
      <c r="F7" s="8">
        <v>230</v>
      </c>
      <c r="G7" s="4">
        <v>3</v>
      </c>
      <c r="H7" s="7">
        <v>3718.4</v>
      </c>
      <c r="I7" s="7">
        <f t="shared" si="0"/>
        <v>1115.52</v>
      </c>
      <c r="J7" s="16">
        <v>45762</v>
      </c>
      <c r="K7" s="17" t="s">
        <v>39</v>
      </c>
    </row>
    <row r="8" spans="1:11" ht="39.950000000000003" customHeight="1">
      <c r="A8" s="13">
        <v>4</v>
      </c>
      <c r="B8" s="9" t="s">
        <v>23</v>
      </c>
      <c r="C8" s="6" t="s">
        <v>24</v>
      </c>
      <c r="D8" s="9" t="s">
        <v>26</v>
      </c>
      <c r="E8" s="6" t="s">
        <v>8</v>
      </c>
      <c r="F8" s="7">
        <v>4</v>
      </c>
      <c r="G8" s="6">
        <v>3</v>
      </c>
      <c r="H8" s="7">
        <v>80900</v>
      </c>
      <c r="I8" s="7">
        <f t="shared" si="0"/>
        <v>24270</v>
      </c>
      <c r="J8" s="16">
        <v>45763</v>
      </c>
      <c r="K8" s="17" t="s">
        <v>37</v>
      </c>
    </row>
    <row r="9" spans="1:11" ht="44.25" customHeight="1">
      <c r="A9" s="13">
        <v>5</v>
      </c>
      <c r="B9" s="10" t="s">
        <v>28</v>
      </c>
      <c r="C9" s="4" t="s">
        <v>29</v>
      </c>
      <c r="D9" s="9" t="s">
        <v>21</v>
      </c>
      <c r="E9" s="6" t="s">
        <v>8</v>
      </c>
      <c r="F9" s="7">
        <v>530</v>
      </c>
      <c r="G9" s="6">
        <v>3</v>
      </c>
      <c r="H9" s="7">
        <v>1321821.1599999999</v>
      </c>
      <c r="I9" s="7">
        <f>H9*30/100</f>
        <v>396546.348</v>
      </c>
      <c r="J9" s="16">
        <v>45763</v>
      </c>
      <c r="K9" s="17" t="s">
        <v>38</v>
      </c>
    </row>
    <row r="10" spans="1:11" ht="39.950000000000003" customHeight="1">
      <c r="A10" s="13">
        <v>6</v>
      </c>
      <c r="B10" s="10" t="s">
        <v>30</v>
      </c>
      <c r="C10" s="6" t="s">
        <v>9</v>
      </c>
      <c r="D10" s="9" t="s">
        <v>22</v>
      </c>
      <c r="E10" s="6" t="s">
        <v>8</v>
      </c>
      <c r="F10" s="7">
        <v>920</v>
      </c>
      <c r="G10" s="6">
        <v>3</v>
      </c>
      <c r="H10" s="7">
        <v>606798.6</v>
      </c>
      <c r="I10" s="7">
        <f>H10*30/100</f>
        <v>182039.58</v>
      </c>
      <c r="J10" s="16">
        <v>45764</v>
      </c>
      <c r="K10" s="17" t="s">
        <v>37</v>
      </c>
    </row>
    <row r="11" spans="1:11" ht="39.950000000000003" customHeight="1">
      <c r="A11" s="13">
        <v>7</v>
      </c>
      <c r="B11" s="10" t="s">
        <v>10</v>
      </c>
      <c r="C11" s="4" t="s">
        <v>9</v>
      </c>
      <c r="D11" s="10" t="s">
        <v>33</v>
      </c>
      <c r="E11" s="4" t="s">
        <v>8</v>
      </c>
      <c r="F11" s="7">
        <v>224</v>
      </c>
      <c r="G11" s="6">
        <v>3</v>
      </c>
      <c r="H11" s="7">
        <v>457773.22</v>
      </c>
      <c r="I11" s="7">
        <f>H11*30/100</f>
        <v>137331.96599999999</v>
      </c>
      <c r="J11" s="16">
        <v>45764</v>
      </c>
      <c r="K11" s="17" t="s">
        <v>38</v>
      </c>
    </row>
    <row r="12" spans="1:11" ht="39.950000000000003" customHeight="1">
      <c r="A12" s="13">
        <v>8</v>
      </c>
      <c r="B12" s="10" t="s">
        <v>17</v>
      </c>
      <c r="C12" s="4" t="s">
        <v>34</v>
      </c>
      <c r="D12" s="10" t="s">
        <v>35</v>
      </c>
      <c r="E12" s="4" t="s">
        <v>36</v>
      </c>
      <c r="F12" s="7">
        <v>63</v>
      </c>
      <c r="G12" s="6">
        <v>3</v>
      </c>
      <c r="H12" s="7">
        <v>23198.9</v>
      </c>
      <c r="I12" s="7">
        <f>H12*30/100</f>
        <v>6959.67</v>
      </c>
      <c r="J12" s="16">
        <v>45765</v>
      </c>
      <c r="K12" s="17" t="s">
        <v>37</v>
      </c>
    </row>
    <row r="13" spans="1:11" ht="39.950000000000003" customHeight="1" thickBot="1">
      <c r="A13" s="18">
        <v>9</v>
      </c>
      <c r="B13" s="25" t="s">
        <v>31</v>
      </c>
      <c r="C13" s="26" t="s">
        <v>9</v>
      </c>
      <c r="D13" s="25" t="s">
        <v>32</v>
      </c>
      <c r="E13" s="26" t="s">
        <v>8</v>
      </c>
      <c r="F13" s="19">
        <v>5.4</v>
      </c>
      <c r="G13" s="20">
        <v>3</v>
      </c>
      <c r="H13" s="19">
        <v>16921.3</v>
      </c>
      <c r="I13" s="19">
        <f>H13*30/100</f>
        <v>5076.3900000000003</v>
      </c>
      <c r="J13" s="21">
        <v>45765</v>
      </c>
      <c r="K13" s="22" t="s">
        <v>38</v>
      </c>
    </row>
    <row r="14" spans="1:11" ht="39.950000000000003" customHeight="1">
      <c r="A14" s="3"/>
      <c r="B14" s="3"/>
      <c r="C14" s="3"/>
      <c r="D14" s="3"/>
      <c r="E14" s="3"/>
      <c r="F14" s="3"/>
      <c r="G14" s="3"/>
    </row>
  </sheetData>
  <mergeCells count="2">
    <mergeCell ref="A2:G2"/>
    <mergeCell ref="A3:H3"/>
  </mergeCells>
  <pageMargins left="0.27559055118110237" right="0.23622047244094491" top="0.70866141732283472" bottom="0.47244094488188981" header="0.27559055118110237" footer="0.27559055118110237"/>
  <pageSetup paperSize="9" scale="6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ColWidth="9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Sheet1</vt:lpstr>
      <vt:lpstr>Sayfa1</vt:lpstr>
      <vt:lpstr>Sheet1!Yazdırma_Alanı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2015-07-01 (1)</dc:title>
  <dc:creator>Halil İbrahim Çatal</dc:creator>
  <cp:lastModifiedBy>Lenovo</cp:lastModifiedBy>
  <cp:lastPrinted>2025-03-27T07:36:14Z</cp:lastPrinted>
  <dcterms:created xsi:type="dcterms:W3CDTF">2015-07-01T07:34:00Z</dcterms:created>
  <dcterms:modified xsi:type="dcterms:W3CDTF">2025-03-27T08:02:26Z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7145BDED8EAA412E9E5D7707861453CD_12</vt:lpwstr>
  </property>
  <property fmtid="{D5CDD505-2E9C-101B-9397-08002B2CF9AE}" pid="3" name="KSOProductBuildVer">
    <vt:lpwstr>1033-12.2.0.16909</vt:lpwstr>
  </property>
</Properties>
</file>