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465" windowWidth="29040" windowHeight="16440"/>
  </bookViews>
  <sheets>
    <sheet name="Sayfa1" sheetId="2" r:id="rId1"/>
  </sheets>
  <definedNames>
    <definedName name="_xlnm._FilterDatabase" localSheetId="0" hidden="1">Sayfa1!$A$4:$I$4</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D70" i="2" l="1"/>
  <c r="D71" i="2"/>
  <c r="D72" i="2"/>
  <c r="D73" i="2"/>
  <c r="D74" i="2"/>
  <c r="D75" i="2"/>
  <c r="D76" i="2"/>
  <c r="D77" i="2"/>
  <c r="D78" i="2"/>
  <c r="D79" i="2"/>
  <c r="D80" i="2"/>
  <c r="D81" i="2"/>
  <c r="D82" i="2"/>
  <c r="D83" i="2"/>
  <c r="D84" i="2"/>
  <c r="D85" i="2"/>
  <c r="D86" i="2"/>
  <c r="D87" i="2"/>
  <c r="D88" i="2"/>
  <c r="D89" i="2"/>
  <c r="D90" i="2"/>
  <c r="D91" i="2"/>
  <c r="D92" i="2"/>
  <c r="D93" i="2"/>
  <c r="D94" i="2"/>
  <c r="D95" i="2"/>
  <c r="D96"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6" i="2"/>
  <c r="D7" i="2"/>
  <c r="D8" i="2"/>
  <c r="D5" i="2"/>
</calcChain>
</file>

<file path=xl/sharedStrings.xml><?xml version="1.0" encoding="utf-8"?>
<sst xmlns="http://schemas.openxmlformats.org/spreadsheetml/2006/main" count="381" uniqueCount="263">
  <si>
    <t>Yer.Puanı</t>
  </si>
  <si>
    <t>Adı</t>
  </si>
  <si>
    <t>Soyadı</t>
  </si>
  <si>
    <t>TYT</t>
  </si>
  <si>
    <t>OBP</t>
  </si>
  <si>
    <t>15.Asıl</t>
  </si>
  <si>
    <t>Genel</t>
  </si>
  <si>
    <t>ABDULKERİM</t>
  </si>
  <si>
    <t>KERİMOĞLU</t>
  </si>
  <si>
    <t>45.Asıl</t>
  </si>
  <si>
    <t>ABDULSELAM</t>
  </si>
  <si>
    <t>DEMİROK</t>
  </si>
  <si>
    <t>FİDAN</t>
  </si>
  <si>
    <t>YILDIZ</t>
  </si>
  <si>
    <t>15.Yedek</t>
  </si>
  <si>
    <t>ARJİN</t>
  </si>
  <si>
    <t>TURSUN</t>
  </si>
  <si>
    <t>41.Asıl</t>
  </si>
  <si>
    <t>ASLI</t>
  </si>
  <si>
    <t>DİNLER</t>
  </si>
  <si>
    <t>YILMAZ</t>
  </si>
  <si>
    <t>ASLAN</t>
  </si>
  <si>
    <t>28.Asıl</t>
  </si>
  <si>
    <t>AZAD</t>
  </si>
  <si>
    <t>AKYÜZ</t>
  </si>
  <si>
    <t>AZİZ BERKE</t>
  </si>
  <si>
    <t>FURUNCUOĞLU</t>
  </si>
  <si>
    <t>17.Yedek</t>
  </si>
  <si>
    <t>BERFİN</t>
  </si>
  <si>
    <t>AKTAŞ</t>
  </si>
  <si>
    <t>ÜÇKAN</t>
  </si>
  <si>
    <t>24.Asıl</t>
  </si>
  <si>
    <t>BERİTAN</t>
  </si>
  <si>
    <t>BİÇER</t>
  </si>
  <si>
    <t>7.Yedek</t>
  </si>
  <si>
    <t>ÇELİK</t>
  </si>
  <si>
    <t>6.Asıl</t>
  </si>
  <si>
    <t>BERİVAN</t>
  </si>
  <si>
    <t>BAKIR</t>
  </si>
  <si>
    <t>29.Asıl</t>
  </si>
  <si>
    <t>BESİME</t>
  </si>
  <si>
    <t>POLAT</t>
  </si>
  <si>
    <t>BURÇİN</t>
  </si>
  <si>
    <t>GENÇER</t>
  </si>
  <si>
    <t>BÜŞRA</t>
  </si>
  <si>
    <t>19.Asıl</t>
  </si>
  <si>
    <t>DİNÇER</t>
  </si>
  <si>
    <t>12.Asıl</t>
  </si>
  <si>
    <t>CANSEL</t>
  </si>
  <si>
    <t>KARAMAN</t>
  </si>
  <si>
    <t>13.Yedek</t>
  </si>
  <si>
    <t>CANSU</t>
  </si>
  <si>
    <t>BAYLAN</t>
  </si>
  <si>
    <t>DİNÇ</t>
  </si>
  <si>
    <t>DERYA</t>
  </si>
  <si>
    <t>20.Asıl</t>
  </si>
  <si>
    <t>ÇETİN</t>
  </si>
  <si>
    <t>KAYA</t>
  </si>
  <si>
    <t>AYHAN</t>
  </si>
  <si>
    <t>4.Yedek</t>
  </si>
  <si>
    <t>ECE NUR</t>
  </si>
  <si>
    <t>ÖZEL</t>
  </si>
  <si>
    <t>16.Yedek</t>
  </si>
  <si>
    <t>EDA</t>
  </si>
  <si>
    <t>BARCA</t>
  </si>
  <si>
    <t>KORKMAZ</t>
  </si>
  <si>
    <t>42.Asıl</t>
  </si>
  <si>
    <t>EMİNE</t>
  </si>
  <si>
    <t>8.Yedek</t>
  </si>
  <si>
    <t>ENSARİ</t>
  </si>
  <si>
    <t>DEĞMEZ</t>
  </si>
  <si>
    <t>26.Asıl</t>
  </si>
  <si>
    <t>ERDİ</t>
  </si>
  <si>
    <t>KAPLAN</t>
  </si>
  <si>
    <t>ESRA</t>
  </si>
  <si>
    <t>SANKUR</t>
  </si>
  <si>
    <t>13.Asıl</t>
  </si>
  <si>
    <t>EZGİ</t>
  </si>
  <si>
    <t>FATMA</t>
  </si>
  <si>
    <t>9.Yedek</t>
  </si>
  <si>
    <t>ARSLANALP</t>
  </si>
  <si>
    <t>36.Asıl</t>
  </si>
  <si>
    <t>FERHAT</t>
  </si>
  <si>
    <t>ERTAN</t>
  </si>
  <si>
    <t>10.Asıl</t>
  </si>
  <si>
    <t>SÖNER</t>
  </si>
  <si>
    <t>35.Asıl</t>
  </si>
  <si>
    <t>FURKAN</t>
  </si>
  <si>
    <t>4.Asıl</t>
  </si>
  <si>
    <t>GÜLLÜŞAH</t>
  </si>
  <si>
    <t>ÇUKUR</t>
  </si>
  <si>
    <t>14.Asıl</t>
  </si>
  <si>
    <t>HABİB</t>
  </si>
  <si>
    <t>KABA</t>
  </si>
  <si>
    <t>34.Asıl</t>
  </si>
  <si>
    <t>HASİNE</t>
  </si>
  <si>
    <t>SONĞUR</t>
  </si>
  <si>
    <t>19.Yedek</t>
  </si>
  <si>
    <t>HASRET</t>
  </si>
  <si>
    <t>AKÇAKMAK</t>
  </si>
  <si>
    <t>HATUN</t>
  </si>
  <si>
    <t>2.Asıl</t>
  </si>
  <si>
    <t>BAŞARI</t>
  </si>
  <si>
    <t>5.Asıl</t>
  </si>
  <si>
    <t>HAYDAR</t>
  </si>
  <si>
    <t>LALE</t>
  </si>
  <si>
    <t>HİLAL</t>
  </si>
  <si>
    <t>11.Asıl</t>
  </si>
  <si>
    <t>ÖZDEMİR</t>
  </si>
  <si>
    <t>38.Asıl</t>
  </si>
  <si>
    <t>HİRA NUR</t>
  </si>
  <si>
    <t>BEKİ</t>
  </si>
  <si>
    <t>İBRAHİM</t>
  </si>
  <si>
    <t>1.Asıl</t>
  </si>
  <si>
    <t>ERDENCİ</t>
  </si>
  <si>
    <t>37.Asıl</t>
  </si>
  <si>
    <t>İPEK</t>
  </si>
  <si>
    <t>GİRGİN</t>
  </si>
  <si>
    <t>BELLİ</t>
  </si>
  <si>
    <t>11.Yedek</t>
  </si>
  <si>
    <t>KEREM</t>
  </si>
  <si>
    <t>VELİOĞLU</t>
  </si>
  <si>
    <t>MEHMET</t>
  </si>
  <si>
    <t>6.Yedek</t>
  </si>
  <si>
    <t>TİRYAKİ</t>
  </si>
  <si>
    <t>12.Yedek</t>
  </si>
  <si>
    <t>MEHMET SAİT</t>
  </si>
  <si>
    <t>BİLİR</t>
  </si>
  <si>
    <t>18.Yedek</t>
  </si>
  <si>
    <t>MERVAN</t>
  </si>
  <si>
    <t>ARSLAN</t>
  </si>
  <si>
    <t>22.Asıl</t>
  </si>
  <si>
    <t>MİKAİL</t>
  </si>
  <si>
    <t>ÇİFTÇİ</t>
  </si>
  <si>
    <t>40.Asıl</t>
  </si>
  <si>
    <t>MİZGİN</t>
  </si>
  <si>
    <t>KATMIŞ</t>
  </si>
  <si>
    <t>23.Yedek</t>
  </si>
  <si>
    <t>MUHAMMET FURKAN</t>
  </si>
  <si>
    <t>BÜYÜKKÖSE</t>
  </si>
  <si>
    <t>MUSTAFA</t>
  </si>
  <si>
    <t>23.Asıl</t>
  </si>
  <si>
    <t>YAMAN</t>
  </si>
  <si>
    <t>21.Asıl</t>
  </si>
  <si>
    <t>NAZLI</t>
  </si>
  <si>
    <t>YEKDA</t>
  </si>
  <si>
    <t>25.Asıl</t>
  </si>
  <si>
    <t>NİHAT</t>
  </si>
  <si>
    <t>BİROL</t>
  </si>
  <si>
    <t>3.Asıl</t>
  </si>
  <si>
    <t>NURGÜL</t>
  </si>
  <si>
    <t>KARAASLAN</t>
  </si>
  <si>
    <t>16.Asıl</t>
  </si>
  <si>
    <t>NURSENA</t>
  </si>
  <si>
    <t>AKGÜL</t>
  </si>
  <si>
    <t>32.Asıl</t>
  </si>
  <si>
    <t>NURŞEN</t>
  </si>
  <si>
    <t>47.Asıl</t>
  </si>
  <si>
    <t>ÖMER</t>
  </si>
  <si>
    <t>GEZER</t>
  </si>
  <si>
    <t>10.Yedek</t>
  </si>
  <si>
    <t>ÖMER VEYSEL</t>
  </si>
  <si>
    <t>SAYLIK</t>
  </si>
  <si>
    <t>48.Asıl</t>
  </si>
  <si>
    <t>ÖZNUR</t>
  </si>
  <si>
    <t>SİNCAR</t>
  </si>
  <si>
    <t>9.Asıl</t>
  </si>
  <si>
    <t>PELİN</t>
  </si>
  <si>
    <t>22.Yedek</t>
  </si>
  <si>
    <t>REYBER</t>
  </si>
  <si>
    <t>39.Asıl</t>
  </si>
  <si>
    <t>ROJBİN</t>
  </si>
  <si>
    <t>AYŞİN</t>
  </si>
  <si>
    <t>SEFA</t>
  </si>
  <si>
    <t>49.Asıl</t>
  </si>
  <si>
    <t>TOPAL</t>
  </si>
  <si>
    <t>14.Yedek</t>
  </si>
  <si>
    <t>SELÇUK</t>
  </si>
  <si>
    <t>CAN</t>
  </si>
  <si>
    <t>30.Asıl</t>
  </si>
  <si>
    <t>SEMA</t>
  </si>
  <si>
    <t>ACET</t>
  </si>
  <si>
    <t>31.Asıl</t>
  </si>
  <si>
    <t>SENEM</t>
  </si>
  <si>
    <t>44.Asıl</t>
  </si>
  <si>
    <t>SEVDA</t>
  </si>
  <si>
    <t>IŞIK</t>
  </si>
  <si>
    <t>46.Asıl</t>
  </si>
  <si>
    <t>SİTER</t>
  </si>
  <si>
    <t>SONGÜL</t>
  </si>
  <si>
    <t>20.Yedek</t>
  </si>
  <si>
    <t>KÖKSAL</t>
  </si>
  <si>
    <t>ŞAHİN</t>
  </si>
  <si>
    <t>5.Yedek</t>
  </si>
  <si>
    <t>SUNA</t>
  </si>
  <si>
    <t>HAZAR</t>
  </si>
  <si>
    <t>8.Asıl</t>
  </si>
  <si>
    <t>SARILI</t>
  </si>
  <si>
    <t>24.Yedek</t>
  </si>
  <si>
    <t>SÜLEYMAN</t>
  </si>
  <si>
    <t>43.Asıl</t>
  </si>
  <si>
    <t>SÜMEYYE</t>
  </si>
  <si>
    <t>TEKEL</t>
  </si>
  <si>
    <t>17.Asıl</t>
  </si>
  <si>
    <t>TEKTAŞ</t>
  </si>
  <si>
    <t>ŞEYHMUS</t>
  </si>
  <si>
    <t>ARAS</t>
  </si>
  <si>
    <t>18.Asıl</t>
  </si>
  <si>
    <t>ŞEYMA</t>
  </si>
  <si>
    <t>27.Asıl</t>
  </si>
  <si>
    <t>ŞÜHEYDA</t>
  </si>
  <si>
    <t>SOYUKAYA</t>
  </si>
  <si>
    <t>ŞÜKRAN</t>
  </si>
  <si>
    <t>7.Asıl</t>
  </si>
  <si>
    <t>33.Asıl</t>
  </si>
  <si>
    <t>TUNA</t>
  </si>
  <si>
    <t>BAYUK</t>
  </si>
  <si>
    <t>Engelli</t>
  </si>
  <si>
    <t>ZEHRA HELİN</t>
  </si>
  <si>
    <t>ÖZGÖREN</t>
  </si>
  <si>
    <t>25.Yedek</t>
  </si>
  <si>
    <t>ZELAL</t>
  </si>
  <si>
    <t>BAKICI</t>
  </si>
  <si>
    <t>21.Yedek</t>
  </si>
  <si>
    <t>ZEYNEP</t>
  </si>
  <si>
    <t>ZİLAN</t>
  </si>
  <si>
    <t>DALGIÇ</t>
  </si>
  <si>
    <t>50.Asıl</t>
  </si>
  <si>
    <t>1.Yedek</t>
  </si>
  <si>
    <t>2.Yedek</t>
  </si>
  <si>
    <t>3.Yedek</t>
  </si>
  <si>
    <t xml:space="preserve">Kontenjan Tipi </t>
  </si>
  <si>
    <t>Durumu</t>
  </si>
  <si>
    <t>Sıra No</t>
  </si>
  <si>
    <t>DİCLE ÜNİVERSİTESİ</t>
  </si>
  <si>
    <t>ZİYA GÖKALP EĞİTİM FAKÜLTESİ</t>
  </si>
  <si>
    <t>RESİM-İŞ ÖĞRETMENLİĞİ ÖZEL YETENEK SINAVI SONUÇLARI</t>
  </si>
  <si>
    <t>2018 yılında herhangi bir yükseköğretim kurumuna yerleşen öğrencilerin mevzuat gereği ortaöğretim başarı puanlarının yarısı hesaplamaya alınması gerekirken, sınav yürütme komisyonu tarafından ortaöğretim başarı puanının  tamamı sehven değerlendirilmeye alınmış ve ilan edilmiştir. Ancak, yapılan işlemin hatalı olduğu tespit edilmiş ve daha evvel ilan edilen liste iptal edilerek yeniden değerlendirilme yapılmış ve yukarıdaki şekliyle asıl ve yedek aday belirlenmiştir.</t>
  </si>
  <si>
    <t>KİBAR</t>
  </si>
  <si>
    <t>DOĞAN</t>
  </si>
  <si>
    <t>KADER</t>
  </si>
  <si>
    <t>KAYRAN</t>
  </si>
  <si>
    <t>VEYSİ CAN</t>
  </si>
  <si>
    <t>KIZILTAŞ</t>
  </si>
  <si>
    <t>İZZET</t>
  </si>
  <si>
    <t>ATEŞ</t>
  </si>
  <si>
    <t>HAYRİYE</t>
  </si>
  <si>
    <t>KURT</t>
  </si>
  <si>
    <t>HAYATİ</t>
  </si>
  <si>
    <t>IŞIN</t>
  </si>
  <si>
    <t>DEFNE</t>
  </si>
  <si>
    <t>KOYUNCU</t>
  </si>
  <si>
    <t>İSLAM</t>
  </si>
  <si>
    <t>OĞUZ</t>
  </si>
  <si>
    <t>MEŞE</t>
  </si>
  <si>
    <t>FERAT</t>
  </si>
  <si>
    <t>EŞİN</t>
  </si>
  <si>
    <t>NURAN</t>
  </si>
  <si>
    <t>YILDIZYELİ</t>
  </si>
  <si>
    <t>ZÜLKÜF</t>
  </si>
  <si>
    <t>AKODUN</t>
  </si>
  <si>
    <t>ÖYSP</t>
  </si>
  <si>
    <t>Sıralamaya Giremedi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</si>
</sst>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rgb="FF000000"/>
      <name val="Arial"/>
      <charset val="1"/>
    </font>
    <font>
      <sz val="10"/>
      <color rgb="FF000000"/>
      <name val="Times New Roman"/>
      <family val="1"/>
      <charset val="162"/>
    </font>
    <font>
      <b/>
      <sz val="10"/>
      <name val="Times New Roman"/>
      <family val="1"/>
      <charset val="162"/>
    </font>
    <font>
      <b/>
      <sz val="10"/>
      <color rgb="FF000000"/>
      <name val="Times New Roman"/>
      <family val="1"/>
      <charset val="162"/>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s>
  <cellStyleXfs count="1">
    <xf numFmtId="0" fontId="0" fillId="0" borderId="0"/>
  </cellStyleXfs>
  <cellXfs count="41">
    <xf numFmtId="0" fontId="0" fillId="0" borderId="0" xfId="0"/>
    <xf numFmtId="0" fontId="1" fillId="0" borderId="0" xfId="0" applyFont="1"/>
    <xf numFmtId="0" fontId="1" fillId="0" borderId="5" xfId="0" applyFont="1" applyBorder="1"/>
    <xf numFmtId="0" fontId="1" fillId="0" borderId="7" xfId="0" applyFont="1" applyBorder="1"/>
    <xf numFmtId="0" fontId="1" fillId="0" borderId="1" xfId="0" applyFont="1" applyFill="1" applyBorder="1" applyAlignment="1">
      <alignment vertical="top"/>
    </xf>
    <xf numFmtId="0" fontId="1" fillId="0" borderId="1" xfId="0" applyNumberFormat="1" applyFont="1" applyFill="1" applyBorder="1" applyAlignment="1">
      <alignment vertical="top"/>
    </xf>
    <xf numFmtId="0" fontId="1" fillId="0" borderId="6" xfId="0" applyFont="1" applyFill="1" applyBorder="1" applyAlignment="1">
      <alignment vertical="top"/>
    </xf>
    <xf numFmtId="0" fontId="3" fillId="0" borderId="8" xfId="0" applyNumberFormat="1" applyFont="1" applyFill="1" applyBorder="1" applyAlignment="1">
      <alignment vertical="top"/>
    </xf>
    <xf numFmtId="0" fontId="1" fillId="0" borderId="3" xfId="0" applyNumberFormat="1" applyFont="1" applyFill="1" applyBorder="1" applyAlignment="1">
      <alignment vertical="top"/>
    </xf>
    <xf numFmtId="0" fontId="1" fillId="0" borderId="8" xfId="0" applyFont="1" applyFill="1" applyBorder="1" applyAlignment="1">
      <alignment vertical="top"/>
    </xf>
    <xf numFmtId="0" fontId="1" fillId="0" borderId="8" xfId="0" applyNumberFormat="1" applyFont="1" applyFill="1" applyBorder="1" applyAlignment="1">
      <alignment vertical="top"/>
    </xf>
    <xf numFmtId="0" fontId="3" fillId="0" borderId="1" xfId="0" applyNumberFormat="1" applyFont="1" applyFill="1" applyBorder="1" applyAlignment="1">
      <alignment vertical="top"/>
    </xf>
    <xf numFmtId="0" fontId="3" fillId="0" borderId="0" xfId="0" applyFont="1"/>
    <xf numFmtId="0" fontId="1" fillId="0" borderId="0" xfId="0" applyFont="1" applyAlignment="1"/>
    <xf numFmtId="0" fontId="1" fillId="0" borderId="13" xfId="0" applyFont="1" applyBorder="1"/>
    <xf numFmtId="0" fontId="1" fillId="0" borderId="14" xfId="0" applyFont="1" applyFill="1" applyBorder="1" applyAlignment="1">
      <alignment vertical="top"/>
    </xf>
    <xf numFmtId="0" fontId="1" fillId="0" borderId="14" xfId="0" applyNumberFormat="1" applyFont="1" applyFill="1" applyBorder="1" applyAlignment="1">
      <alignment vertical="top"/>
    </xf>
    <xf numFmtId="0" fontId="3" fillId="0" borderId="14" xfId="0" applyNumberFormat="1" applyFont="1" applyFill="1" applyBorder="1" applyAlignment="1">
      <alignment vertical="top"/>
    </xf>
    <xf numFmtId="0" fontId="1" fillId="0" borderId="15" xfId="0" applyFont="1" applyFill="1" applyBorder="1" applyAlignment="1">
      <alignment vertical="top"/>
    </xf>
    <xf numFmtId="0" fontId="1" fillId="0" borderId="16" xfId="0" applyFont="1" applyBorder="1"/>
    <xf numFmtId="0" fontId="1" fillId="0" borderId="17" xfId="0" applyFont="1" applyFill="1" applyBorder="1" applyAlignment="1">
      <alignment vertical="top"/>
    </xf>
    <xf numFmtId="0" fontId="1" fillId="0" borderId="17" xfId="0" applyNumberFormat="1" applyFont="1" applyFill="1" applyBorder="1" applyAlignment="1">
      <alignment vertical="top"/>
    </xf>
    <xf numFmtId="0" fontId="3" fillId="0" borderId="17" xfId="0" applyNumberFormat="1" applyFont="1" applyFill="1" applyBorder="1" applyAlignment="1">
      <alignment vertical="top"/>
    </xf>
    <xf numFmtId="0" fontId="1" fillId="0" borderId="18" xfId="0" applyFont="1" applyFill="1" applyBorder="1" applyAlignment="1">
      <alignment vertical="top"/>
    </xf>
    <xf numFmtId="0" fontId="1" fillId="0" borderId="1" xfId="0" applyNumberFormat="1" applyFont="1" applyFill="1" applyBorder="1" applyAlignment="1">
      <alignment horizontal="center" vertical="top"/>
    </xf>
    <xf numFmtId="0" fontId="1" fillId="0" borderId="17" xfId="0" applyNumberFormat="1" applyFont="1" applyFill="1" applyBorder="1" applyAlignment="1">
      <alignment horizontal="center" vertical="top"/>
    </xf>
    <xf numFmtId="0" fontId="1" fillId="0" borderId="14" xfId="0" applyNumberFormat="1" applyFont="1" applyFill="1" applyBorder="1" applyAlignment="1">
      <alignment horizontal="center" vertical="top"/>
    </xf>
    <xf numFmtId="0" fontId="3" fillId="0" borderId="16" xfId="0" applyFont="1" applyBorder="1"/>
    <xf numFmtId="0" fontId="3" fillId="0" borderId="17" xfId="0" applyFont="1" applyFill="1" applyBorder="1" applyAlignment="1">
      <alignment vertical="top"/>
    </xf>
    <xf numFmtId="0" fontId="3" fillId="0" borderId="18" xfId="0" applyFont="1" applyFill="1" applyBorder="1" applyAlignment="1">
      <alignment vertical="top"/>
    </xf>
    <xf numFmtId="0" fontId="3" fillId="0" borderId="0" xfId="0" applyFont="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3" xfId="0" applyFont="1" applyFill="1" applyBorder="1" applyAlignment="1">
      <alignment vertical="center"/>
    </xf>
    <xf numFmtId="0" fontId="2" fillId="0" borderId="2" xfId="0" applyFont="1" applyFill="1" applyBorder="1" applyAlignment="1">
      <alignment vertical="center" wrapText="1"/>
    </xf>
    <xf numFmtId="0" fontId="2" fillId="0" borderId="4" xfId="0" applyFont="1" applyFill="1" applyBorder="1" applyAlignment="1">
      <alignment vertical="center"/>
    </xf>
    <xf numFmtId="0" fontId="2" fillId="0" borderId="0" xfId="0" applyFont="1" applyFill="1" applyAlignment="1">
      <alignment vertical="center"/>
    </xf>
    <xf numFmtId="0" fontId="2" fillId="0" borderId="3"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tabSelected="1" topLeftCell="A73" zoomScale="148" zoomScaleNormal="148" workbookViewId="0">
      <selection activeCell="I4" sqref="I4"/>
    </sheetView>
  </sheetViews>
  <sheetFormatPr defaultColWidth="8.85546875" defaultRowHeight="12.75" x14ac:dyDescent="0.2"/>
  <cols>
    <col min="1" max="1" width="4.42578125" style="1" customWidth="1"/>
    <col min="2" max="2" width="20.42578125" style="1" bestFit="1" customWidth="1"/>
    <col min="3" max="3" width="14.28515625" style="1" bestFit="1" customWidth="1"/>
    <col min="4" max="4" width="7.42578125" style="1" bestFit="1" customWidth="1"/>
    <col min="5" max="5" width="6.140625" style="1" bestFit="1" customWidth="1"/>
    <col min="6" max="6" width="10" style="1" bestFit="1" customWidth="1"/>
    <col min="7" max="7" width="10" style="12" bestFit="1" customWidth="1"/>
    <col min="8" max="8" width="9.140625" style="1" customWidth="1"/>
    <col min="9" max="9" width="16.85546875" style="1" bestFit="1" customWidth="1"/>
    <col min="10" max="10" width="8.85546875" style="1" hidden="1" customWidth="1"/>
    <col min="11" max="16384" width="8.85546875" style="1"/>
  </cols>
  <sheetData>
    <row r="1" spans="1:10" x14ac:dyDescent="0.2">
      <c r="A1" s="30" t="s">
        <v>234</v>
      </c>
      <c r="B1" s="30"/>
      <c r="C1" s="30"/>
      <c r="D1" s="30"/>
      <c r="E1" s="30"/>
      <c r="F1" s="30"/>
      <c r="G1" s="30"/>
      <c r="H1" s="30"/>
      <c r="I1" s="30"/>
    </row>
    <row r="2" spans="1:10" x14ac:dyDescent="0.2">
      <c r="A2" s="31" t="s">
        <v>235</v>
      </c>
      <c r="B2" s="31"/>
      <c r="C2" s="31"/>
      <c r="D2" s="31"/>
      <c r="E2" s="31"/>
      <c r="F2" s="31"/>
      <c r="G2" s="31"/>
      <c r="H2" s="31"/>
      <c r="I2" s="31"/>
    </row>
    <row r="3" spans="1:10" ht="13.5" thickBot="1" x14ac:dyDescent="0.25">
      <c r="A3" s="32" t="s">
        <v>236</v>
      </c>
      <c r="B3" s="32"/>
      <c r="C3" s="32"/>
      <c r="D3" s="32"/>
      <c r="E3" s="32"/>
      <c r="F3" s="32"/>
      <c r="G3" s="32"/>
      <c r="H3" s="32"/>
      <c r="I3" s="32"/>
    </row>
    <row r="4" spans="1:10" s="39" customFormat="1" ht="27" customHeight="1" thickTop="1" x14ac:dyDescent="0.2">
      <c r="A4" s="37" t="s">
        <v>233</v>
      </c>
      <c r="B4" s="36" t="s">
        <v>1</v>
      </c>
      <c r="C4" s="36" t="s">
        <v>2</v>
      </c>
      <c r="D4" s="36" t="s">
        <v>261</v>
      </c>
      <c r="E4" s="36" t="s">
        <v>4</v>
      </c>
      <c r="F4" s="36" t="s">
        <v>3</v>
      </c>
      <c r="G4" s="36" t="s">
        <v>0</v>
      </c>
      <c r="H4" s="40" t="s">
        <v>231</v>
      </c>
      <c r="I4" s="38" t="s">
        <v>232</v>
      </c>
    </row>
    <row r="5" spans="1:10" x14ac:dyDescent="0.2">
      <c r="A5" s="2">
        <v>1</v>
      </c>
      <c r="B5" s="4" t="s">
        <v>112</v>
      </c>
      <c r="C5" s="4" t="s">
        <v>114</v>
      </c>
      <c r="D5" s="24">
        <f>J5/2</f>
        <v>100</v>
      </c>
      <c r="E5" s="5">
        <v>409.05</v>
      </c>
      <c r="F5" s="5">
        <v>209.54673</v>
      </c>
      <c r="G5" s="11">
        <v>179.61975000000001</v>
      </c>
      <c r="H5" s="4" t="s">
        <v>6</v>
      </c>
      <c r="I5" s="6" t="s">
        <v>113</v>
      </c>
      <c r="J5" s="5">
        <v>200</v>
      </c>
    </row>
    <row r="6" spans="1:10" x14ac:dyDescent="0.2">
      <c r="A6" s="2">
        <v>2</v>
      </c>
      <c r="B6" s="4" t="s">
        <v>100</v>
      </c>
      <c r="C6" s="4" t="s">
        <v>102</v>
      </c>
      <c r="D6" s="24">
        <f t="shared" ref="D6:D71" si="0">J6/2</f>
        <v>90</v>
      </c>
      <c r="E6" s="5">
        <v>430.8</v>
      </c>
      <c r="F6" s="5">
        <v>228.49384000000001</v>
      </c>
      <c r="G6" s="11">
        <v>174.12911</v>
      </c>
      <c r="H6" s="4" t="s">
        <v>6</v>
      </c>
      <c r="I6" s="6" t="s">
        <v>101</v>
      </c>
      <c r="J6" s="5">
        <v>180</v>
      </c>
    </row>
    <row r="7" spans="1:10" x14ac:dyDescent="0.2">
      <c r="A7" s="2">
        <v>3</v>
      </c>
      <c r="B7" s="4" t="s">
        <v>150</v>
      </c>
      <c r="C7" s="4" t="s">
        <v>151</v>
      </c>
      <c r="D7" s="24">
        <f t="shared" si="0"/>
        <v>83.2</v>
      </c>
      <c r="E7" s="5">
        <v>424.45</v>
      </c>
      <c r="F7" s="5">
        <v>261.90893999999997</v>
      </c>
      <c r="G7" s="11">
        <v>172.58690999999999</v>
      </c>
      <c r="H7" s="4" t="s">
        <v>6</v>
      </c>
      <c r="I7" s="6" t="s">
        <v>149</v>
      </c>
      <c r="J7" s="5">
        <v>166.4</v>
      </c>
    </row>
    <row r="8" spans="1:10" x14ac:dyDescent="0.2">
      <c r="A8" s="2">
        <v>4</v>
      </c>
      <c r="B8" s="4" t="s">
        <v>89</v>
      </c>
      <c r="C8" s="4" t="s">
        <v>90</v>
      </c>
      <c r="D8" s="24">
        <f t="shared" si="0"/>
        <v>91</v>
      </c>
      <c r="E8" s="5">
        <v>412.6</v>
      </c>
      <c r="F8" s="5">
        <v>189.65561</v>
      </c>
      <c r="G8" s="11">
        <v>164.78783999999999</v>
      </c>
      <c r="H8" s="4" t="s">
        <v>6</v>
      </c>
      <c r="I8" s="6" t="s">
        <v>88</v>
      </c>
      <c r="J8" s="5">
        <v>182</v>
      </c>
    </row>
    <row r="9" spans="1:10" x14ac:dyDescent="0.2">
      <c r="A9" s="2">
        <v>5</v>
      </c>
      <c r="B9" s="4" t="s">
        <v>104</v>
      </c>
      <c r="C9" s="4" t="s">
        <v>105</v>
      </c>
      <c r="D9" s="24">
        <f t="shared" si="0"/>
        <v>99.2</v>
      </c>
      <c r="E9" s="5">
        <v>379.8</v>
      </c>
      <c r="F9" s="5">
        <v>154.47730999999999</v>
      </c>
      <c r="G9" s="11">
        <v>163.32285999999999</v>
      </c>
      <c r="H9" s="4" t="s">
        <v>6</v>
      </c>
      <c r="I9" s="6" t="s">
        <v>103</v>
      </c>
      <c r="J9" s="5">
        <v>198.4</v>
      </c>
    </row>
    <row r="10" spans="1:10" x14ac:dyDescent="0.2">
      <c r="A10" s="2">
        <v>6</v>
      </c>
      <c r="B10" s="4" t="s">
        <v>37</v>
      </c>
      <c r="C10" s="4" t="s">
        <v>38</v>
      </c>
      <c r="D10" s="24">
        <f t="shared" si="0"/>
        <v>92</v>
      </c>
      <c r="E10" s="5">
        <v>400.55</v>
      </c>
      <c r="F10" s="5">
        <v>168.48219</v>
      </c>
      <c r="G10" s="11">
        <v>160.00935000000001</v>
      </c>
      <c r="H10" s="4" t="s">
        <v>6</v>
      </c>
      <c r="I10" s="6" t="s">
        <v>36</v>
      </c>
      <c r="J10" s="5">
        <v>184</v>
      </c>
    </row>
    <row r="11" spans="1:10" x14ac:dyDescent="0.2">
      <c r="A11" s="2">
        <v>7</v>
      </c>
      <c r="B11" s="4" t="s">
        <v>212</v>
      </c>
      <c r="C11" s="4" t="s">
        <v>118</v>
      </c>
      <c r="D11" s="24">
        <f t="shared" si="0"/>
        <v>75</v>
      </c>
      <c r="E11" s="5">
        <v>459.25</v>
      </c>
      <c r="F11" s="5">
        <v>230.92177000000001</v>
      </c>
      <c r="G11" s="11">
        <v>159.71548999999999</v>
      </c>
      <c r="H11" s="4" t="s">
        <v>6</v>
      </c>
      <c r="I11" s="6" t="s">
        <v>213</v>
      </c>
      <c r="J11" s="5">
        <v>150</v>
      </c>
    </row>
    <row r="12" spans="1:10" x14ac:dyDescent="0.2">
      <c r="A12" s="2">
        <v>8</v>
      </c>
      <c r="B12" s="4" t="s">
        <v>194</v>
      </c>
      <c r="C12" s="4" t="s">
        <v>197</v>
      </c>
      <c r="D12" s="24">
        <f t="shared" si="0"/>
        <v>92</v>
      </c>
      <c r="E12" s="5">
        <v>314.75</v>
      </c>
      <c r="F12" s="5">
        <v>207.5239</v>
      </c>
      <c r="G12" s="11">
        <v>159.16052999999999</v>
      </c>
      <c r="H12" s="4" t="s">
        <v>6</v>
      </c>
      <c r="I12" s="6" t="s">
        <v>196</v>
      </c>
      <c r="J12" s="5">
        <v>184</v>
      </c>
    </row>
    <row r="13" spans="1:10" x14ac:dyDescent="0.2">
      <c r="A13" s="2">
        <v>9</v>
      </c>
      <c r="B13" s="4" t="s">
        <v>167</v>
      </c>
      <c r="C13" s="4" t="s">
        <v>58</v>
      </c>
      <c r="D13" s="24">
        <f t="shared" si="0"/>
        <v>86</v>
      </c>
      <c r="E13" s="5">
        <v>375.4</v>
      </c>
      <c r="F13" s="5">
        <v>203.96887000000001</v>
      </c>
      <c r="G13" s="11">
        <v>157.81901999999999</v>
      </c>
      <c r="H13" s="4" t="s">
        <v>6</v>
      </c>
      <c r="I13" s="6" t="s">
        <v>166</v>
      </c>
      <c r="J13" s="5">
        <v>172</v>
      </c>
    </row>
    <row r="14" spans="1:10" x14ac:dyDescent="0.2">
      <c r="A14" s="2">
        <v>10</v>
      </c>
      <c r="B14" s="4" t="s">
        <v>12</v>
      </c>
      <c r="C14" s="4" t="s">
        <v>85</v>
      </c>
      <c r="D14" s="24">
        <f t="shared" si="0"/>
        <v>98.8</v>
      </c>
      <c r="E14" s="5">
        <v>310.64999999999998</v>
      </c>
      <c r="F14" s="5">
        <v>158.14626999999999</v>
      </c>
      <c r="G14" s="11">
        <v>156.04147</v>
      </c>
      <c r="H14" s="4" t="s">
        <v>6</v>
      </c>
      <c r="I14" s="6" t="s">
        <v>84</v>
      </c>
      <c r="J14" s="5">
        <v>197.6</v>
      </c>
    </row>
    <row r="15" spans="1:10" x14ac:dyDescent="0.2">
      <c r="A15" s="2">
        <v>11</v>
      </c>
      <c r="B15" s="4" t="s">
        <v>106</v>
      </c>
      <c r="C15" s="4" t="s">
        <v>108</v>
      </c>
      <c r="D15" s="24">
        <f t="shared" si="0"/>
        <v>75.8</v>
      </c>
      <c r="E15" s="5">
        <v>439.9</v>
      </c>
      <c r="F15" s="5">
        <v>212.97941</v>
      </c>
      <c r="G15" s="11">
        <v>154.60380000000001</v>
      </c>
      <c r="H15" s="4" t="s">
        <v>6</v>
      </c>
      <c r="I15" s="6" t="s">
        <v>107</v>
      </c>
      <c r="J15" s="5">
        <v>151.6</v>
      </c>
    </row>
    <row r="16" spans="1:10" x14ac:dyDescent="0.2">
      <c r="A16" s="2">
        <v>12</v>
      </c>
      <c r="B16" s="4" t="s">
        <v>48</v>
      </c>
      <c r="C16" s="4" t="s">
        <v>49</v>
      </c>
      <c r="D16" s="24">
        <f t="shared" si="0"/>
        <v>77</v>
      </c>
      <c r="E16" s="5">
        <v>408.9</v>
      </c>
      <c r="F16" s="5">
        <v>215.75255000000001</v>
      </c>
      <c r="G16" s="11">
        <v>153.25006999999999</v>
      </c>
      <c r="H16" s="4" t="s">
        <v>6</v>
      </c>
      <c r="I16" s="6" t="s">
        <v>47</v>
      </c>
      <c r="J16" s="5">
        <v>154</v>
      </c>
    </row>
    <row r="17" spans="1:10" x14ac:dyDescent="0.2">
      <c r="A17" s="2">
        <v>13</v>
      </c>
      <c r="B17" s="4" t="s">
        <v>77</v>
      </c>
      <c r="C17" s="4" t="s">
        <v>29</v>
      </c>
      <c r="D17" s="24">
        <f t="shared" si="0"/>
        <v>79.2</v>
      </c>
      <c r="E17" s="5">
        <v>426.95</v>
      </c>
      <c r="F17" s="5">
        <v>194.65563</v>
      </c>
      <c r="G17" s="11">
        <v>153.24556999999999</v>
      </c>
      <c r="H17" s="4" t="s">
        <v>6</v>
      </c>
      <c r="I17" s="6" t="s">
        <v>76</v>
      </c>
      <c r="J17" s="5">
        <v>158.4</v>
      </c>
    </row>
    <row r="18" spans="1:10" x14ac:dyDescent="0.2">
      <c r="A18" s="2">
        <v>14</v>
      </c>
      <c r="B18" s="4" t="s">
        <v>92</v>
      </c>
      <c r="C18" s="4" t="s">
        <v>93</v>
      </c>
      <c r="D18" s="24">
        <f t="shared" si="0"/>
        <v>87.2</v>
      </c>
      <c r="E18" s="5">
        <v>369.3</v>
      </c>
      <c r="F18" s="5">
        <v>178.12889000000001</v>
      </c>
      <c r="G18" s="11">
        <v>152.90940000000001</v>
      </c>
      <c r="H18" s="4" t="s">
        <v>6</v>
      </c>
      <c r="I18" s="6" t="s">
        <v>91</v>
      </c>
      <c r="J18" s="5">
        <v>174.4</v>
      </c>
    </row>
    <row r="19" spans="1:10" x14ac:dyDescent="0.2">
      <c r="A19" s="2">
        <v>15</v>
      </c>
      <c r="B19" s="4" t="s">
        <v>7</v>
      </c>
      <c r="C19" s="4" t="s">
        <v>8</v>
      </c>
      <c r="D19" s="24">
        <f t="shared" si="0"/>
        <v>90</v>
      </c>
      <c r="E19" s="5">
        <v>345.4</v>
      </c>
      <c r="F19" s="5">
        <v>173.17525000000001</v>
      </c>
      <c r="G19" s="11">
        <v>152.56502</v>
      </c>
      <c r="H19" s="4" t="s">
        <v>6</v>
      </c>
      <c r="I19" s="6" t="s">
        <v>5</v>
      </c>
      <c r="J19" s="5">
        <v>180</v>
      </c>
    </row>
    <row r="20" spans="1:10" x14ac:dyDescent="0.2">
      <c r="A20" s="2">
        <v>16</v>
      </c>
      <c r="B20" s="4" t="s">
        <v>153</v>
      </c>
      <c r="C20" s="4" t="s">
        <v>154</v>
      </c>
      <c r="D20" s="24">
        <f t="shared" si="0"/>
        <v>78.8</v>
      </c>
      <c r="E20" s="5">
        <v>367.75</v>
      </c>
      <c r="F20" s="5">
        <v>215.44504000000001</v>
      </c>
      <c r="G20" s="11">
        <v>150.82518999999999</v>
      </c>
      <c r="H20" s="4" t="s">
        <v>6</v>
      </c>
      <c r="I20" s="6" t="s">
        <v>152</v>
      </c>
      <c r="J20" s="5">
        <v>157.6</v>
      </c>
    </row>
    <row r="21" spans="1:10" x14ac:dyDescent="0.2">
      <c r="A21" s="2">
        <v>17</v>
      </c>
      <c r="B21" s="4" t="s">
        <v>201</v>
      </c>
      <c r="C21" s="4" t="s">
        <v>204</v>
      </c>
      <c r="D21" s="24">
        <f t="shared" si="0"/>
        <v>65</v>
      </c>
      <c r="E21" s="5">
        <v>400.45</v>
      </c>
      <c r="F21" s="5">
        <v>268.53955000000002</v>
      </c>
      <c r="G21" s="11">
        <v>149.47190000000001</v>
      </c>
      <c r="H21" s="4" t="s">
        <v>6</v>
      </c>
      <c r="I21" s="6" t="s">
        <v>203</v>
      </c>
      <c r="J21" s="5">
        <v>130</v>
      </c>
    </row>
    <row r="22" spans="1:10" x14ac:dyDescent="0.2">
      <c r="A22" s="2">
        <v>18</v>
      </c>
      <c r="B22" s="4" t="s">
        <v>208</v>
      </c>
      <c r="C22" s="4" t="s">
        <v>21</v>
      </c>
      <c r="D22" s="24">
        <f t="shared" si="0"/>
        <v>90.2</v>
      </c>
      <c r="E22" s="5">
        <v>344.6</v>
      </c>
      <c r="F22" s="5">
        <v>157.29767000000001</v>
      </c>
      <c r="G22" s="11">
        <v>149.22497999999999</v>
      </c>
      <c r="H22" s="4" t="s">
        <v>6</v>
      </c>
      <c r="I22" s="6" t="s">
        <v>207</v>
      </c>
      <c r="J22" s="5">
        <v>180.4</v>
      </c>
    </row>
    <row r="23" spans="1:10" x14ac:dyDescent="0.2">
      <c r="A23" s="2">
        <v>19</v>
      </c>
      <c r="B23" s="4" t="s">
        <v>44</v>
      </c>
      <c r="C23" s="4" t="s">
        <v>46</v>
      </c>
      <c r="D23" s="24">
        <f t="shared" si="0"/>
        <v>80.2</v>
      </c>
      <c r="E23" s="5">
        <v>374.1</v>
      </c>
      <c r="F23" s="5">
        <v>191.29723999999999</v>
      </c>
      <c r="G23" s="11">
        <v>147.89839000000001</v>
      </c>
      <c r="H23" s="4" t="s">
        <v>6</v>
      </c>
      <c r="I23" s="6" t="s">
        <v>45</v>
      </c>
      <c r="J23" s="5">
        <v>160.4</v>
      </c>
    </row>
    <row r="24" spans="1:10" x14ac:dyDescent="0.2">
      <c r="A24" s="2">
        <v>20</v>
      </c>
      <c r="B24" s="4" t="s">
        <v>54</v>
      </c>
      <c r="C24" s="4" t="s">
        <v>56</v>
      </c>
      <c r="D24" s="24">
        <f t="shared" si="0"/>
        <v>79</v>
      </c>
      <c r="E24" s="5">
        <v>374.95</v>
      </c>
      <c r="F24" s="5">
        <v>189.09838999999999</v>
      </c>
      <c r="G24" s="11">
        <v>146.06196</v>
      </c>
      <c r="H24" s="4" t="s">
        <v>6</v>
      </c>
      <c r="I24" s="6" t="s">
        <v>55</v>
      </c>
      <c r="J24" s="5">
        <v>158</v>
      </c>
    </row>
    <row r="25" spans="1:10" x14ac:dyDescent="0.2">
      <c r="A25" s="2">
        <v>21</v>
      </c>
      <c r="B25" s="4" t="s">
        <v>144</v>
      </c>
      <c r="C25" s="4" t="s">
        <v>145</v>
      </c>
      <c r="D25" s="24">
        <f t="shared" si="0"/>
        <v>81.2</v>
      </c>
      <c r="E25" s="5">
        <v>389.15</v>
      </c>
      <c r="F25" s="5">
        <v>167.66475</v>
      </c>
      <c r="G25" s="11">
        <v>145.55987999999999</v>
      </c>
      <c r="H25" s="4" t="s">
        <v>6</v>
      </c>
      <c r="I25" s="6" t="s">
        <v>143</v>
      </c>
      <c r="J25" s="5">
        <v>162.4</v>
      </c>
    </row>
    <row r="26" spans="1:10" x14ac:dyDescent="0.2">
      <c r="A26" s="2">
        <v>22</v>
      </c>
      <c r="B26" s="4" t="s">
        <v>132</v>
      </c>
      <c r="C26" s="4" t="s">
        <v>133</v>
      </c>
      <c r="D26" s="24">
        <f t="shared" si="0"/>
        <v>75.2</v>
      </c>
      <c r="E26" s="5">
        <v>336.65</v>
      </c>
      <c r="F26" s="5">
        <v>224.44859</v>
      </c>
      <c r="G26" s="11">
        <v>145.04642000000001</v>
      </c>
      <c r="H26" s="4" t="s">
        <v>6</v>
      </c>
      <c r="I26" s="6" t="s">
        <v>131</v>
      </c>
      <c r="J26" s="5">
        <v>150.4</v>
      </c>
    </row>
    <row r="27" spans="1:10" x14ac:dyDescent="0.2">
      <c r="A27" s="2">
        <v>23</v>
      </c>
      <c r="B27" s="4" t="s">
        <v>140</v>
      </c>
      <c r="C27" s="4" t="s">
        <v>142</v>
      </c>
      <c r="D27" s="24">
        <f t="shared" si="0"/>
        <v>90</v>
      </c>
      <c r="E27" s="5">
        <v>309.45</v>
      </c>
      <c r="F27" s="5">
        <v>155.51181</v>
      </c>
      <c r="G27" s="11">
        <v>144.72456</v>
      </c>
      <c r="H27" s="4" t="s">
        <v>6</v>
      </c>
      <c r="I27" s="6" t="s">
        <v>141</v>
      </c>
      <c r="J27" s="5">
        <v>180</v>
      </c>
    </row>
    <row r="28" spans="1:10" x14ac:dyDescent="0.2">
      <c r="A28" s="2">
        <v>24</v>
      </c>
      <c r="B28" s="4" t="s">
        <v>32</v>
      </c>
      <c r="C28" s="4" t="s">
        <v>33</v>
      </c>
      <c r="D28" s="24">
        <f t="shared" si="0"/>
        <v>83</v>
      </c>
      <c r="E28" s="5">
        <v>281.64999999999998</v>
      </c>
      <c r="F28" s="5">
        <v>206.24754999999999</v>
      </c>
      <c r="G28" s="11">
        <v>144.39237</v>
      </c>
      <c r="H28" s="4" t="s">
        <v>6</v>
      </c>
      <c r="I28" s="6" t="s">
        <v>31</v>
      </c>
      <c r="J28" s="5">
        <v>166</v>
      </c>
    </row>
    <row r="29" spans="1:10" x14ac:dyDescent="0.2">
      <c r="A29" s="2">
        <v>25</v>
      </c>
      <c r="B29" s="4" t="s">
        <v>147</v>
      </c>
      <c r="C29" s="4" t="s">
        <v>148</v>
      </c>
      <c r="D29" s="24">
        <f t="shared" si="0"/>
        <v>87</v>
      </c>
      <c r="E29" s="5">
        <v>328.25</v>
      </c>
      <c r="F29" s="5">
        <v>158.83150000000001</v>
      </c>
      <c r="G29" s="11">
        <v>143.90744000000001</v>
      </c>
      <c r="H29" s="4" t="s">
        <v>6</v>
      </c>
      <c r="I29" s="6" t="s">
        <v>146</v>
      </c>
      <c r="J29" s="5">
        <v>174</v>
      </c>
    </row>
    <row r="30" spans="1:10" x14ac:dyDescent="0.2">
      <c r="A30" s="2">
        <v>26</v>
      </c>
      <c r="B30" s="4" t="s">
        <v>72</v>
      </c>
      <c r="C30" s="4" t="s">
        <v>73</v>
      </c>
      <c r="D30" s="24">
        <f t="shared" si="0"/>
        <v>75</v>
      </c>
      <c r="E30" s="5">
        <v>370.25</v>
      </c>
      <c r="F30" s="5">
        <v>199.42635999999999</v>
      </c>
      <c r="G30" s="11">
        <v>142.9965</v>
      </c>
      <c r="H30" s="4" t="s">
        <v>6</v>
      </c>
      <c r="I30" s="6" t="s">
        <v>71</v>
      </c>
      <c r="J30" s="5">
        <v>150</v>
      </c>
    </row>
    <row r="31" spans="1:10" x14ac:dyDescent="0.2">
      <c r="A31" s="2">
        <v>27</v>
      </c>
      <c r="B31" s="4" t="s">
        <v>210</v>
      </c>
      <c r="C31" s="4" t="s">
        <v>211</v>
      </c>
      <c r="D31" s="24">
        <f t="shared" si="0"/>
        <v>77</v>
      </c>
      <c r="E31" s="5">
        <v>356.85</v>
      </c>
      <c r="F31" s="5">
        <v>193.93599</v>
      </c>
      <c r="G31" s="11">
        <v>142.72493</v>
      </c>
      <c r="H31" s="4" t="s">
        <v>6</v>
      </c>
      <c r="I31" s="6" t="s">
        <v>209</v>
      </c>
      <c r="J31" s="5">
        <v>154</v>
      </c>
    </row>
    <row r="32" spans="1:10" x14ac:dyDescent="0.2">
      <c r="A32" s="2">
        <v>28</v>
      </c>
      <c r="B32" s="4" t="s">
        <v>23</v>
      </c>
      <c r="C32" s="4" t="s">
        <v>24</v>
      </c>
      <c r="D32" s="24">
        <f t="shared" si="0"/>
        <v>79</v>
      </c>
      <c r="E32" s="5">
        <v>330.45</v>
      </c>
      <c r="F32" s="5">
        <v>189.12396000000001</v>
      </c>
      <c r="G32" s="11">
        <v>141.17258000000001</v>
      </c>
      <c r="H32" s="4" t="s">
        <v>6</v>
      </c>
      <c r="I32" s="6" t="s">
        <v>22</v>
      </c>
      <c r="J32" s="5">
        <v>158</v>
      </c>
    </row>
    <row r="33" spans="1:10" x14ac:dyDescent="0.2">
      <c r="A33" s="2">
        <v>29</v>
      </c>
      <c r="B33" s="4" t="s">
        <v>40</v>
      </c>
      <c r="C33" s="4" t="s">
        <v>41</v>
      </c>
      <c r="D33" s="24">
        <f t="shared" si="0"/>
        <v>76</v>
      </c>
      <c r="E33" s="5">
        <v>364.15</v>
      </c>
      <c r="F33" s="5">
        <v>187.43100000000001</v>
      </c>
      <c r="G33" s="11">
        <v>140.89168000000001</v>
      </c>
      <c r="H33" s="4" t="s">
        <v>6</v>
      </c>
      <c r="I33" s="6" t="s">
        <v>39</v>
      </c>
      <c r="J33" s="5">
        <v>152</v>
      </c>
    </row>
    <row r="34" spans="1:10" x14ac:dyDescent="0.2">
      <c r="A34" s="2">
        <v>30</v>
      </c>
      <c r="B34" s="4" t="s">
        <v>180</v>
      </c>
      <c r="C34" s="4" t="s">
        <v>181</v>
      </c>
      <c r="D34" s="24">
        <f t="shared" si="0"/>
        <v>67</v>
      </c>
      <c r="E34" s="5">
        <v>403.7</v>
      </c>
      <c r="F34" s="5">
        <v>216.65385000000001</v>
      </c>
      <c r="G34" s="11">
        <v>140.82485</v>
      </c>
      <c r="H34" s="4" t="s">
        <v>6</v>
      </c>
      <c r="I34" s="6" t="s">
        <v>179</v>
      </c>
      <c r="J34" s="5">
        <v>134</v>
      </c>
    </row>
    <row r="35" spans="1:10" x14ac:dyDescent="0.2">
      <c r="A35" s="2">
        <v>31</v>
      </c>
      <c r="B35" s="4" t="s">
        <v>183</v>
      </c>
      <c r="C35" s="4" t="s">
        <v>53</v>
      </c>
      <c r="D35" s="24">
        <f t="shared" si="0"/>
        <v>74</v>
      </c>
      <c r="E35" s="5">
        <v>394.85</v>
      </c>
      <c r="F35" s="5">
        <v>182.41397000000001</v>
      </c>
      <c r="G35" s="11">
        <v>140.75462999999999</v>
      </c>
      <c r="H35" s="4" t="s">
        <v>6</v>
      </c>
      <c r="I35" s="6" t="s">
        <v>182</v>
      </c>
      <c r="J35" s="5">
        <v>148</v>
      </c>
    </row>
    <row r="36" spans="1:10" x14ac:dyDescent="0.2">
      <c r="A36" s="2">
        <v>32</v>
      </c>
      <c r="B36" s="4" t="s">
        <v>156</v>
      </c>
      <c r="C36" s="4" t="s">
        <v>57</v>
      </c>
      <c r="D36" s="24">
        <f t="shared" si="0"/>
        <v>74</v>
      </c>
      <c r="E36" s="5">
        <v>322.7</v>
      </c>
      <c r="F36" s="5">
        <v>218.00925000000001</v>
      </c>
      <c r="G36" s="11">
        <v>140.64909</v>
      </c>
      <c r="H36" s="4" t="s">
        <v>6</v>
      </c>
      <c r="I36" s="6" t="s">
        <v>155</v>
      </c>
      <c r="J36" s="5">
        <v>148</v>
      </c>
    </row>
    <row r="37" spans="1:10" x14ac:dyDescent="0.2">
      <c r="A37" s="2">
        <v>33</v>
      </c>
      <c r="B37" s="4" t="s">
        <v>215</v>
      </c>
      <c r="C37" s="4" t="s">
        <v>216</v>
      </c>
      <c r="D37" s="24">
        <f t="shared" si="0"/>
        <v>83</v>
      </c>
      <c r="E37" s="5">
        <v>309.85000000000002</v>
      </c>
      <c r="F37" s="5">
        <v>172.98411999999999</v>
      </c>
      <c r="G37" s="11">
        <v>140.17642000000001</v>
      </c>
      <c r="H37" s="4" t="s">
        <v>6</v>
      </c>
      <c r="I37" s="6" t="s">
        <v>214</v>
      </c>
      <c r="J37" s="5">
        <v>166</v>
      </c>
    </row>
    <row r="38" spans="1:10" x14ac:dyDescent="0.2">
      <c r="A38" s="2">
        <v>34</v>
      </c>
      <c r="B38" s="4" t="s">
        <v>95</v>
      </c>
      <c r="C38" s="4" t="s">
        <v>96</v>
      </c>
      <c r="D38" s="24">
        <f t="shared" si="0"/>
        <v>72</v>
      </c>
      <c r="E38" s="5">
        <v>338.65</v>
      </c>
      <c r="F38" s="5">
        <v>217.06939</v>
      </c>
      <c r="G38" s="11">
        <v>139.78652</v>
      </c>
      <c r="H38" s="4" t="s">
        <v>6</v>
      </c>
      <c r="I38" s="6" t="s">
        <v>94</v>
      </c>
      <c r="J38" s="5">
        <v>144</v>
      </c>
    </row>
    <row r="39" spans="1:10" x14ac:dyDescent="0.2">
      <c r="A39" s="2">
        <v>35</v>
      </c>
      <c r="B39" s="4" t="s">
        <v>87</v>
      </c>
      <c r="C39" s="4" t="s">
        <v>21</v>
      </c>
      <c r="D39" s="24">
        <f>J39/2</f>
        <v>83</v>
      </c>
      <c r="E39" s="5">
        <v>297.45</v>
      </c>
      <c r="F39" s="5">
        <v>172.63124999999999</v>
      </c>
      <c r="G39" s="11">
        <v>138.73479</v>
      </c>
      <c r="H39" s="4" t="s">
        <v>6</v>
      </c>
      <c r="I39" s="6" t="s">
        <v>86</v>
      </c>
      <c r="J39" s="5">
        <v>166</v>
      </c>
    </row>
    <row r="40" spans="1:10" x14ac:dyDescent="0.2">
      <c r="A40" s="2">
        <v>36</v>
      </c>
      <c r="B40" s="4" t="s">
        <v>82</v>
      </c>
      <c r="C40" s="4" t="s">
        <v>83</v>
      </c>
      <c r="D40" s="24">
        <f t="shared" si="0"/>
        <v>74</v>
      </c>
      <c r="E40" s="5">
        <v>335.45</v>
      </c>
      <c r="F40" s="5">
        <v>202.55355</v>
      </c>
      <c r="G40" s="11">
        <v>138.65134</v>
      </c>
      <c r="H40" s="4" t="s">
        <v>6</v>
      </c>
      <c r="I40" s="6" t="s">
        <v>81</v>
      </c>
      <c r="J40" s="5">
        <v>148</v>
      </c>
    </row>
    <row r="41" spans="1:10" x14ac:dyDescent="0.2">
      <c r="A41" s="2">
        <v>37</v>
      </c>
      <c r="B41" s="4" t="s">
        <v>116</v>
      </c>
      <c r="C41" s="4" t="s">
        <v>117</v>
      </c>
      <c r="D41" s="24">
        <f t="shared" si="0"/>
        <v>75</v>
      </c>
      <c r="E41" s="5">
        <v>394.1</v>
      </c>
      <c r="F41" s="5">
        <v>166.36623</v>
      </c>
      <c r="G41" s="11">
        <v>138.34676999999999</v>
      </c>
      <c r="H41" s="4" t="s">
        <v>6</v>
      </c>
      <c r="I41" s="6" t="s">
        <v>115</v>
      </c>
      <c r="J41" s="5">
        <v>150</v>
      </c>
    </row>
    <row r="42" spans="1:10" x14ac:dyDescent="0.2">
      <c r="A42" s="2">
        <v>38</v>
      </c>
      <c r="B42" s="4" t="s">
        <v>110</v>
      </c>
      <c r="C42" s="4" t="s">
        <v>111</v>
      </c>
      <c r="D42" s="24">
        <f t="shared" si="0"/>
        <v>82</v>
      </c>
      <c r="E42" s="5">
        <v>347.25</v>
      </c>
      <c r="F42" s="5">
        <v>150.96141</v>
      </c>
      <c r="G42" s="11">
        <v>138.24028000000001</v>
      </c>
      <c r="H42" s="4" t="s">
        <v>6</v>
      </c>
      <c r="I42" s="6" t="s">
        <v>109</v>
      </c>
      <c r="J42" s="5">
        <v>164</v>
      </c>
    </row>
    <row r="43" spans="1:10" x14ac:dyDescent="0.2">
      <c r="A43" s="2">
        <v>39</v>
      </c>
      <c r="B43" s="4" t="s">
        <v>171</v>
      </c>
      <c r="C43" s="4" t="s">
        <v>172</v>
      </c>
      <c r="D43" s="24">
        <f t="shared" si="0"/>
        <v>66</v>
      </c>
      <c r="E43" s="5">
        <v>371.9</v>
      </c>
      <c r="F43" s="5">
        <v>225.23219</v>
      </c>
      <c r="G43" s="11">
        <v>138.00892999999999</v>
      </c>
      <c r="H43" s="4" t="s">
        <v>6</v>
      </c>
      <c r="I43" s="6" t="s">
        <v>170</v>
      </c>
      <c r="J43" s="5">
        <v>132</v>
      </c>
    </row>
    <row r="44" spans="1:10" x14ac:dyDescent="0.2">
      <c r="A44" s="2">
        <v>40</v>
      </c>
      <c r="B44" s="4" t="s">
        <v>135</v>
      </c>
      <c r="C44" s="4" t="s">
        <v>136</v>
      </c>
      <c r="D44" s="24">
        <f t="shared" si="0"/>
        <v>74</v>
      </c>
      <c r="E44" s="5">
        <v>372.85</v>
      </c>
      <c r="F44" s="5">
        <v>175.26544000000001</v>
      </c>
      <c r="G44" s="11">
        <v>136.76195000000001</v>
      </c>
      <c r="H44" s="4" t="s">
        <v>6</v>
      </c>
      <c r="I44" s="6" t="s">
        <v>134</v>
      </c>
      <c r="J44" s="5">
        <v>148</v>
      </c>
    </row>
    <row r="45" spans="1:10" x14ac:dyDescent="0.2">
      <c r="A45" s="2">
        <v>41</v>
      </c>
      <c r="B45" s="4" t="s">
        <v>18</v>
      </c>
      <c r="C45" s="4" t="s">
        <v>19</v>
      </c>
      <c r="D45" s="24">
        <f t="shared" si="0"/>
        <v>71.599999999999994</v>
      </c>
      <c r="E45" s="5">
        <v>377.3</v>
      </c>
      <c r="F45" s="5">
        <v>185.83834999999999</v>
      </c>
      <c r="G45" s="11">
        <v>136.68513999999999</v>
      </c>
      <c r="H45" s="4" t="s">
        <v>6</v>
      </c>
      <c r="I45" s="6" t="s">
        <v>17</v>
      </c>
      <c r="J45" s="5">
        <v>143.19999999999999</v>
      </c>
    </row>
    <row r="46" spans="1:10" x14ac:dyDescent="0.2">
      <c r="A46" s="2">
        <v>42</v>
      </c>
      <c r="B46" s="4" t="s">
        <v>67</v>
      </c>
      <c r="C46" s="4" t="s">
        <v>65</v>
      </c>
      <c r="D46" s="24">
        <f t="shared" si="0"/>
        <v>76</v>
      </c>
      <c r="E46" s="5">
        <v>369.95</v>
      </c>
      <c r="F46" s="5">
        <v>163.70286999999999</v>
      </c>
      <c r="G46" s="11">
        <v>136.30949000000001</v>
      </c>
      <c r="H46" s="4" t="s">
        <v>6</v>
      </c>
      <c r="I46" s="6" t="s">
        <v>66</v>
      </c>
      <c r="J46" s="5">
        <v>152</v>
      </c>
    </row>
    <row r="47" spans="1:10" x14ac:dyDescent="0.2">
      <c r="A47" s="2">
        <v>43</v>
      </c>
      <c r="B47" s="4" t="s">
        <v>201</v>
      </c>
      <c r="C47" s="4" t="s">
        <v>202</v>
      </c>
      <c r="D47" s="24">
        <f t="shared" si="0"/>
        <v>78</v>
      </c>
      <c r="E47" s="5">
        <v>357.85</v>
      </c>
      <c r="F47" s="5">
        <v>158.71445</v>
      </c>
      <c r="G47" s="11">
        <v>136.29132999999999</v>
      </c>
      <c r="H47" s="4" t="s">
        <v>6</v>
      </c>
      <c r="I47" s="6" t="s">
        <v>200</v>
      </c>
      <c r="J47" s="5">
        <v>156</v>
      </c>
    </row>
    <row r="48" spans="1:10" x14ac:dyDescent="0.2">
      <c r="A48" s="2">
        <v>44</v>
      </c>
      <c r="B48" s="4" t="s">
        <v>185</v>
      </c>
      <c r="C48" s="4" t="s">
        <v>186</v>
      </c>
      <c r="D48" s="24">
        <f t="shared" si="0"/>
        <v>86.2</v>
      </c>
      <c r="E48" s="5">
        <v>267.35000000000002</v>
      </c>
      <c r="F48" s="5">
        <v>158.55985000000001</v>
      </c>
      <c r="G48" s="11">
        <v>136.18456</v>
      </c>
      <c r="H48" s="4" t="s">
        <v>6</v>
      </c>
      <c r="I48" s="6" t="s">
        <v>184</v>
      </c>
      <c r="J48" s="5">
        <v>172.4</v>
      </c>
    </row>
    <row r="49" spans="1:10" x14ac:dyDescent="0.2">
      <c r="A49" s="2">
        <v>45</v>
      </c>
      <c r="B49" s="4" t="s">
        <v>10</v>
      </c>
      <c r="C49" s="4" t="s">
        <v>11</v>
      </c>
      <c r="D49" s="24">
        <f t="shared" si="0"/>
        <v>72.2</v>
      </c>
      <c r="E49" s="5">
        <v>347.55</v>
      </c>
      <c r="F49" s="5">
        <v>191.56648999999999</v>
      </c>
      <c r="G49" s="11">
        <v>135.39590999999999</v>
      </c>
      <c r="H49" s="4" t="s">
        <v>6</v>
      </c>
      <c r="I49" s="6" t="s">
        <v>9</v>
      </c>
      <c r="J49" s="5">
        <v>144.4</v>
      </c>
    </row>
    <row r="50" spans="1:10" x14ac:dyDescent="0.2">
      <c r="A50" s="2">
        <v>46</v>
      </c>
      <c r="B50" s="4" t="s">
        <v>188</v>
      </c>
      <c r="C50" s="4" t="s">
        <v>24</v>
      </c>
      <c r="D50" s="24">
        <f t="shared" si="0"/>
        <v>80</v>
      </c>
      <c r="E50" s="5">
        <v>303.10000000000002</v>
      </c>
      <c r="F50" s="5">
        <v>170.73428999999999</v>
      </c>
      <c r="G50" s="11">
        <v>135.3235</v>
      </c>
      <c r="H50" s="4" t="s">
        <v>6</v>
      </c>
      <c r="I50" s="6" t="s">
        <v>187</v>
      </c>
      <c r="J50" s="5">
        <v>160</v>
      </c>
    </row>
    <row r="51" spans="1:10" x14ac:dyDescent="0.2">
      <c r="A51" s="2">
        <v>47</v>
      </c>
      <c r="B51" s="4" t="s">
        <v>158</v>
      </c>
      <c r="C51" s="4" t="s">
        <v>159</v>
      </c>
      <c r="D51" s="24">
        <f t="shared" si="0"/>
        <v>81.2</v>
      </c>
      <c r="E51" s="5">
        <v>386.2</v>
      </c>
      <c r="F51" s="5">
        <v>216.86028999999999</v>
      </c>
      <c r="G51" s="11">
        <v>134.81739999999999</v>
      </c>
      <c r="H51" s="4" t="s">
        <v>6</v>
      </c>
      <c r="I51" s="6" t="s">
        <v>157</v>
      </c>
      <c r="J51" s="5">
        <v>162.4</v>
      </c>
    </row>
    <row r="52" spans="1:10" x14ac:dyDescent="0.2">
      <c r="A52" s="2">
        <v>48</v>
      </c>
      <c r="B52" s="4" t="s">
        <v>164</v>
      </c>
      <c r="C52" s="4" t="s">
        <v>165</v>
      </c>
      <c r="D52" s="24">
        <f t="shared" si="0"/>
        <v>63</v>
      </c>
      <c r="E52" s="5">
        <v>375.55</v>
      </c>
      <c r="F52" s="5">
        <v>221.26996</v>
      </c>
      <c r="G52" s="11">
        <v>133.92329000000001</v>
      </c>
      <c r="H52" s="4" t="s">
        <v>6</v>
      </c>
      <c r="I52" s="6" t="s">
        <v>163</v>
      </c>
      <c r="J52" s="5">
        <v>126</v>
      </c>
    </row>
    <row r="53" spans="1:10" x14ac:dyDescent="0.2">
      <c r="A53" s="2">
        <v>49</v>
      </c>
      <c r="B53" s="4" t="s">
        <v>173</v>
      </c>
      <c r="C53" s="4" t="s">
        <v>175</v>
      </c>
      <c r="D53" s="24">
        <f t="shared" si="0"/>
        <v>77.2</v>
      </c>
      <c r="E53" s="5">
        <v>328.7</v>
      </c>
      <c r="F53" s="5">
        <v>166.30741</v>
      </c>
      <c r="G53" s="11">
        <v>133.79116999999999</v>
      </c>
      <c r="H53" s="4" t="s">
        <v>6</v>
      </c>
      <c r="I53" s="6" t="s">
        <v>174</v>
      </c>
      <c r="J53" s="5">
        <v>154.4</v>
      </c>
    </row>
    <row r="54" spans="1:10" ht="13.5" thickBot="1" x14ac:dyDescent="0.25">
      <c r="A54" s="27">
        <v>50</v>
      </c>
      <c r="B54" s="28" t="s">
        <v>218</v>
      </c>
      <c r="C54" s="28" t="s">
        <v>219</v>
      </c>
      <c r="D54" s="25">
        <f t="shared" si="0"/>
        <v>77</v>
      </c>
      <c r="E54" s="22">
        <v>363.4</v>
      </c>
      <c r="F54" s="22">
        <v>145.25740999999999</v>
      </c>
      <c r="G54" s="22">
        <v>132.73614000000001</v>
      </c>
      <c r="H54" s="28" t="s">
        <v>217</v>
      </c>
      <c r="I54" s="29" t="s">
        <v>227</v>
      </c>
      <c r="J54" s="7">
        <v>154</v>
      </c>
    </row>
    <row r="55" spans="1:10" ht="13.5" thickTop="1" x14ac:dyDescent="0.2">
      <c r="A55" s="14">
        <v>1</v>
      </c>
      <c r="B55" s="15" t="s">
        <v>60</v>
      </c>
      <c r="C55" s="15" t="s">
        <v>61</v>
      </c>
      <c r="D55" s="26">
        <f t="shared" si="0"/>
        <v>78.2</v>
      </c>
      <c r="E55" s="16">
        <v>309.75</v>
      </c>
      <c r="F55" s="16">
        <v>167.91965999999999</v>
      </c>
      <c r="G55" s="17">
        <v>133.26651000000001</v>
      </c>
      <c r="H55" s="15" t="s">
        <v>6</v>
      </c>
      <c r="I55" s="18" t="s">
        <v>228</v>
      </c>
      <c r="J55" s="8">
        <v>156.4</v>
      </c>
    </row>
    <row r="56" spans="1:10" x14ac:dyDescent="0.2">
      <c r="A56" s="2">
        <v>2</v>
      </c>
      <c r="B56" s="4" t="s">
        <v>194</v>
      </c>
      <c r="C56" s="4" t="s">
        <v>195</v>
      </c>
      <c r="D56" s="24">
        <f t="shared" si="0"/>
        <v>60</v>
      </c>
      <c r="E56" s="5">
        <v>400.35</v>
      </c>
      <c r="F56" s="5">
        <v>221.65957</v>
      </c>
      <c r="G56" s="11">
        <v>133.12155000000001</v>
      </c>
      <c r="H56" s="4" t="s">
        <v>6</v>
      </c>
      <c r="I56" s="6" t="s">
        <v>229</v>
      </c>
      <c r="J56" s="5">
        <v>120</v>
      </c>
    </row>
    <row r="57" spans="1:10" x14ac:dyDescent="0.2">
      <c r="A57" s="2">
        <v>3</v>
      </c>
      <c r="B57" s="4" t="s">
        <v>122</v>
      </c>
      <c r="C57" s="4" t="s">
        <v>124</v>
      </c>
      <c r="D57" s="24">
        <f t="shared" si="0"/>
        <v>74</v>
      </c>
      <c r="E57" s="5">
        <v>297.85000000000002</v>
      </c>
      <c r="F57" s="5">
        <v>194.43955</v>
      </c>
      <c r="G57" s="11">
        <v>132.73025999999999</v>
      </c>
      <c r="H57" s="4" t="s">
        <v>6</v>
      </c>
      <c r="I57" s="6" t="s">
        <v>230</v>
      </c>
      <c r="J57" s="5">
        <v>148</v>
      </c>
    </row>
    <row r="58" spans="1:10" x14ac:dyDescent="0.2">
      <c r="A58" s="2">
        <v>4</v>
      </c>
      <c r="B58" s="4" t="s">
        <v>32</v>
      </c>
      <c r="C58" s="4" t="s">
        <v>35</v>
      </c>
      <c r="D58" s="24">
        <f t="shared" si="0"/>
        <v>70</v>
      </c>
      <c r="E58" s="5">
        <v>383.85</v>
      </c>
      <c r="F58" s="5">
        <v>171.62728999999999</v>
      </c>
      <c r="G58" s="11">
        <v>132.35095999999999</v>
      </c>
      <c r="H58" s="4" t="s">
        <v>6</v>
      </c>
      <c r="I58" s="6" t="s">
        <v>59</v>
      </c>
      <c r="J58" s="5">
        <v>140</v>
      </c>
    </row>
    <row r="59" spans="1:10" x14ac:dyDescent="0.2">
      <c r="A59" s="2">
        <v>5</v>
      </c>
      <c r="B59" s="4" t="s">
        <v>69</v>
      </c>
      <c r="C59" s="4" t="s">
        <v>70</v>
      </c>
      <c r="D59" s="24">
        <f t="shared" si="0"/>
        <v>62</v>
      </c>
      <c r="E59" s="5">
        <v>342.9</v>
      </c>
      <c r="F59" s="5">
        <v>235.90021999999999</v>
      </c>
      <c r="G59" s="11">
        <v>132.34530000000001</v>
      </c>
      <c r="H59" s="4" t="s">
        <v>6</v>
      </c>
      <c r="I59" s="6" t="s">
        <v>193</v>
      </c>
      <c r="J59" s="5">
        <v>124</v>
      </c>
    </row>
    <row r="60" spans="1:10" x14ac:dyDescent="0.2">
      <c r="A60" s="2">
        <v>6</v>
      </c>
      <c r="B60" s="4" t="s">
        <v>78</v>
      </c>
      <c r="C60" s="4" t="s">
        <v>80</v>
      </c>
      <c r="D60" s="24">
        <f t="shared" si="0"/>
        <v>64</v>
      </c>
      <c r="E60" s="5">
        <v>401.55</v>
      </c>
      <c r="F60" s="5">
        <v>194.81532000000001</v>
      </c>
      <c r="G60" s="11">
        <v>132.16842</v>
      </c>
      <c r="H60" s="4" t="s">
        <v>6</v>
      </c>
      <c r="I60" s="6" t="s">
        <v>123</v>
      </c>
      <c r="J60" s="5">
        <v>128</v>
      </c>
    </row>
    <row r="61" spans="1:10" x14ac:dyDescent="0.2">
      <c r="A61" s="2">
        <v>7</v>
      </c>
      <c r="B61" s="4" t="s">
        <v>161</v>
      </c>
      <c r="C61" s="4" t="s">
        <v>162</v>
      </c>
      <c r="D61" s="24">
        <f t="shared" si="0"/>
        <v>70</v>
      </c>
      <c r="E61" s="5">
        <v>341.2</v>
      </c>
      <c r="F61" s="5">
        <v>188.61044999999999</v>
      </c>
      <c r="G61" s="11">
        <v>131.39576</v>
      </c>
      <c r="H61" s="4" t="s">
        <v>6</v>
      </c>
      <c r="I61" s="6" t="s">
        <v>34</v>
      </c>
      <c r="J61" s="5">
        <v>140</v>
      </c>
    </row>
    <row r="62" spans="1:10" x14ac:dyDescent="0.2">
      <c r="A62" s="2">
        <v>8</v>
      </c>
      <c r="B62" s="4" t="s">
        <v>120</v>
      </c>
      <c r="C62" s="4" t="s">
        <v>121</v>
      </c>
      <c r="D62" s="24">
        <f t="shared" si="0"/>
        <v>73</v>
      </c>
      <c r="E62" s="5">
        <v>366.85</v>
      </c>
      <c r="F62" s="5">
        <v>156.90836999999999</v>
      </c>
      <c r="G62" s="11">
        <v>130.85825</v>
      </c>
      <c r="H62" s="4" t="s">
        <v>6</v>
      </c>
      <c r="I62" s="6" t="s">
        <v>68</v>
      </c>
      <c r="J62" s="5">
        <v>146</v>
      </c>
    </row>
    <row r="63" spans="1:10" x14ac:dyDescent="0.2">
      <c r="A63" s="2">
        <v>9</v>
      </c>
      <c r="B63" s="4" t="s">
        <v>126</v>
      </c>
      <c r="C63" s="4" t="s">
        <v>127</v>
      </c>
      <c r="D63" s="24">
        <f t="shared" si="0"/>
        <v>77</v>
      </c>
      <c r="E63" s="5">
        <v>310.2</v>
      </c>
      <c r="F63" s="5">
        <v>156.88876999999999</v>
      </c>
      <c r="G63" s="11">
        <v>129.44304</v>
      </c>
      <c r="H63" s="4" t="s">
        <v>6</v>
      </c>
      <c r="I63" s="6" t="s">
        <v>79</v>
      </c>
      <c r="J63" s="5">
        <v>154</v>
      </c>
    </row>
    <row r="64" spans="1:10" x14ac:dyDescent="0.2">
      <c r="A64" s="2">
        <v>10</v>
      </c>
      <c r="B64" s="4" t="s">
        <v>51</v>
      </c>
      <c r="C64" s="4" t="s">
        <v>52</v>
      </c>
      <c r="D64" s="24">
        <f t="shared" si="0"/>
        <v>74</v>
      </c>
      <c r="E64" s="5">
        <v>329.55</v>
      </c>
      <c r="F64" s="5">
        <v>159.21947</v>
      </c>
      <c r="G64" s="11">
        <v>128.46884</v>
      </c>
      <c r="H64" s="4" t="s">
        <v>6</v>
      </c>
      <c r="I64" s="6" t="s">
        <v>160</v>
      </c>
      <c r="J64" s="5">
        <v>148</v>
      </c>
    </row>
    <row r="65" spans="1:10" x14ac:dyDescent="0.2">
      <c r="A65" s="2">
        <v>11</v>
      </c>
      <c r="B65" s="4" t="s">
        <v>177</v>
      </c>
      <c r="C65" s="4" t="s">
        <v>178</v>
      </c>
      <c r="D65" s="24">
        <f t="shared" si="0"/>
        <v>65.2</v>
      </c>
      <c r="E65" s="5">
        <v>350.7</v>
      </c>
      <c r="F65" s="5">
        <v>195.54996</v>
      </c>
      <c r="G65" s="11">
        <v>128.18271999999999</v>
      </c>
      <c r="H65" s="4" t="s">
        <v>6</v>
      </c>
      <c r="I65" s="6" t="s">
        <v>119</v>
      </c>
      <c r="J65" s="5">
        <v>130.4</v>
      </c>
    </row>
    <row r="66" spans="1:10" x14ac:dyDescent="0.2">
      <c r="A66" s="2">
        <v>12</v>
      </c>
      <c r="B66" s="4" t="s">
        <v>15</v>
      </c>
      <c r="C66" s="4" t="s">
        <v>16</v>
      </c>
      <c r="D66" s="24">
        <f t="shared" si="0"/>
        <v>82</v>
      </c>
      <c r="E66" s="5">
        <v>395.45</v>
      </c>
      <c r="F66" s="5">
        <v>178.15744000000001</v>
      </c>
      <c r="G66" s="11">
        <v>127.77565</v>
      </c>
      <c r="H66" s="4" t="s">
        <v>6</v>
      </c>
      <c r="I66" s="6" t="s">
        <v>125</v>
      </c>
      <c r="J66" s="5">
        <v>164</v>
      </c>
    </row>
    <row r="67" spans="1:10" x14ac:dyDescent="0.2">
      <c r="A67" s="2">
        <v>13</v>
      </c>
      <c r="B67" s="4" t="s">
        <v>63</v>
      </c>
      <c r="C67" s="4" t="s">
        <v>64</v>
      </c>
      <c r="D67" s="24">
        <f t="shared" si="0"/>
        <v>74</v>
      </c>
      <c r="E67" s="5">
        <v>333.5</v>
      </c>
      <c r="F67" s="5">
        <v>153.81759</v>
      </c>
      <c r="G67" s="11">
        <v>127.71493</v>
      </c>
      <c r="H67" s="4" t="s">
        <v>6</v>
      </c>
      <c r="I67" s="6" t="s">
        <v>50</v>
      </c>
      <c r="J67" s="5">
        <v>148</v>
      </c>
    </row>
    <row r="68" spans="1:10" x14ac:dyDescent="0.2">
      <c r="A68" s="2">
        <v>14</v>
      </c>
      <c r="B68" s="4" t="s">
        <v>28</v>
      </c>
      <c r="C68" s="4" t="s">
        <v>29</v>
      </c>
      <c r="D68" s="24">
        <f t="shared" si="0"/>
        <v>62.8</v>
      </c>
      <c r="E68" s="5">
        <v>430.5</v>
      </c>
      <c r="F68" s="5">
        <v>166.57956999999999</v>
      </c>
      <c r="G68" s="11">
        <v>127.69486999999999</v>
      </c>
      <c r="H68" s="4" t="s">
        <v>6</v>
      </c>
      <c r="I68" s="6" t="s">
        <v>176</v>
      </c>
      <c r="J68" s="5">
        <v>125.6</v>
      </c>
    </row>
    <row r="69" spans="1:10" x14ac:dyDescent="0.2">
      <c r="A69" s="2">
        <v>15</v>
      </c>
      <c r="B69" s="4" t="s">
        <v>129</v>
      </c>
      <c r="C69" s="4" t="s">
        <v>130</v>
      </c>
      <c r="D69" s="24">
        <f t="shared" si="0"/>
        <v>73</v>
      </c>
      <c r="E69" s="5">
        <v>323.25</v>
      </c>
      <c r="F69" s="5">
        <v>163.57023000000001</v>
      </c>
      <c r="G69" s="11">
        <v>127.52786</v>
      </c>
      <c r="H69" s="4" t="s">
        <v>6</v>
      </c>
      <c r="I69" s="6" t="s">
        <v>14</v>
      </c>
      <c r="J69" s="5">
        <v>146</v>
      </c>
    </row>
    <row r="70" spans="1:10" x14ac:dyDescent="0.2">
      <c r="A70" s="2">
        <v>16</v>
      </c>
      <c r="B70" s="4" t="s">
        <v>98</v>
      </c>
      <c r="C70" s="4" t="s">
        <v>99</v>
      </c>
      <c r="D70" s="24">
        <f>J70/2</f>
        <v>64</v>
      </c>
      <c r="E70" s="5">
        <v>349.8</v>
      </c>
      <c r="F70" s="5">
        <v>198.19538</v>
      </c>
      <c r="G70" s="11">
        <v>127.21953999999999</v>
      </c>
      <c r="H70" s="4" t="s">
        <v>6</v>
      </c>
      <c r="I70" s="6" t="s">
        <v>62</v>
      </c>
      <c r="J70" s="5">
        <v>128</v>
      </c>
    </row>
    <row r="71" spans="1:10" x14ac:dyDescent="0.2">
      <c r="A71" s="2">
        <v>17</v>
      </c>
      <c r="B71" s="4" t="s">
        <v>189</v>
      </c>
      <c r="C71" s="4" t="s">
        <v>191</v>
      </c>
      <c r="D71" s="24">
        <f t="shared" si="0"/>
        <v>60.2</v>
      </c>
      <c r="E71" s="5">
        <v>405</v>
      </c>
      <c r="F71" s="5">
        <v>190.81173999999999</v>
      </c>
      <c r="G71" s="11">
        <v>127.08756</v>
      </c>
      <c r="H71" s="4" t="s">
        <v>6</v>
      </c>
      <c r="I71" s="6" t="s">
        <v>27</v>
      </c>
      <c r="J71" s="5">
        <v>120.4</v>
      </c>
    </row>
    <row r="72" spans="1:10" x14ac:dyDescent="0.2">
      <c r="A72" s="2">
        <v>18</v>
      </c>
      <c r="B72" s="4" t="s">
        <v>224</v>
      </c>
      <c r="C72" s="4" t="s">
        <v>116</v>
      </c>
      <c r="D72" s="24">
        <f t="shared" ref="D72:D96" si="1">J72/2</f>
        <v>65</v>
      </c>
      <c r="E72" s="5">
        <v>362.45</v>
      </c>
      <c r="F72" s="5">
        <v>182.52041</v>
      </c>
      <c r="G72" s="11">
        <v>126.36769</v>
      </c>
      <c r="H72" s="4" t="s">
        <v>6</v>
      </c>
      <c r="I72" s="6" t="s">
        <v>128</v>
      </c>
      <c r="J72" s="5">
        <v>130</v>
      </c>
    </row>
    <row r="73" spans="1:10" x14ac:dyDescent="0.2">
      <c r="A73" s="2">
        <v>19</v>
      </c>
      <c r="B73" s="4" t="s">
        <v>169</v>
      </c>
      <c r="C73" s="4" t="s">
        <v>13</v>
      </c>
      <c r="D73" s="24">
        <f t="shared" si="1"/>
        <v>85</v>
      </c>
      <c r="E73" s="5">
        <v>412.5</v>
      </c>
      <c r="F73" s="5">
        <v>150.87497999999999</v>
      </c>
      <c r="G73" s="11">
        <v>126.32671000000001</v>
      </c>
      <c r="H73" s="4" t="s">
        <v>6</v>
      </c>
      <c r="I73" s="6" t="s">
        <v>97</v>
      </c>
      <c r="J73" s="5">
        <v>170</v>
      </c>
    </row>
    <row r="74" spans="1:10" x14ac:dyDescent="0.2">
      <c r="A74" s="2">
        <v>20</v>
      </c>
      <c r="B74" s="4" t="s">
        <v>138</v>
      </c>
      <c r="C74" s="4" t="s">
        <v>139</v>
      </c>
      <c r="D74" s="24">
        <f t="shared" si="1"/>
        <v>60.8</v>
      </c>
      <c r="E74" s="5">
        <v>322.14999999999998</v>
      </c>
      <c r="F74" s="5">
        <v>221.42717999999999</v>
      </c>
      <c r="G74" s="11">
        <v>125.43255000000001</v>
      </c>
      <c r="H74" s="4" t="s">
        <v>6</v>
      </c>
      <c r="I74" s="6" t="s">
        <v>190</v>
      </c>
      <c r="J74" s="5">
        <v>121.6</v>
      </c>
    </row>
    <row r="75" spans="1:10" x14ac:dyDescent="0.2">
      <c r="A75" s="2">
        <v>21</v>
      </c>
      <c r="B75" s="4" t="s">
        <v>199</v>
      </c>
      <c r="C75" s="4" t="s">
        <v>20</v>
      </c>
      <c r="D75" s="24">
        <f t="shared" si="1"/>
        <v>78.599999999999994</v>
      </c>
      <c r="E75" s="5">
        <v>337.7</v>
      </c>
      <c r="F75" s="5">
        <v>200.08268000000001</v>
      </c>
      <c r="G75" s="11">
        <v>125.32544</v>
      </c>
      <c r="H75" s="4" t="s">
        <v>6</v>
      </c>
      <c r="I75" s="6" t="s">
        <v>223</v>
      </c>
      <c r="J75" s="5">
        <v>157.19999999999999</v>
      </c>
    </row>
    <row r="76" spans="1:10" x14ac:dyDescent="0.2">
      <c r="A76" s="2">
        <v>22</v>
      </c>
      <c r="B76" s="4" t="s">
        <v>221</v>
      </c>
      <c r="C76" s="4" t="s">
        <v>222</v>
      </c>
      <c r="D76" s="24">
        <f t="shared" si="1"/>
        <v>74</v>
      </c>
      <c r="E76" s="5">
        <v>355.85</v>
      </c>
      <c r="F76" s="5">
        <v>217.58104</v>
      </c>
      <c r="G76" s="11">
        <v>124.62963999999999</v>
      </c>
      <c r="H76" s="4" t="s">
        <v>6</v>
      </c>
      <c r="I76" s="6" t="s">
        <v>168</v>
      </c>
      <c r="J76" s="5">
        <v>148</v>
      </c>
    </row>
    <row r="77" spans="1:10" x14ac:dyDescent="0.2">
      <c r="A77" s="2">
        <v>23</v>
      </c>
      <c r="B77" s="4" t="s">
        <v>28</v>
      </c>
      <c r="C77" s="4" t="s">
        <v>30</v>
      </c>
      <c r="D77" s="24">
        <f t="shared" si="1"/>
        <v>64</v>
      </c>
      <c r="E77" s="5">
        <v>399.25</v>
      </c>
      <c r="F77" s="5">
        <v>160.93325999999999</v>
      </c>
      <c r="G77" s="11">
        <v>124.46137</v>
      </c>
      <c r="H77" s="4" t="s">
        <v>6</v>
      </c>
      <c r="I77" s="6" t="s">
        <v>137</v>
      </c>
      <c r="J77" s="5">
        <v>128</v>
      </c>
    </row>
    <row r="78" spans="1:10" x14ac:dyDescent="0.2">
      <c r="A78" s="2">
        <v>24</v>
      </c>
      <c r="B78" s="4" t="s">
        <v>42</v>
      </c>
      <c r="C78" s="4" t="s">
        <v>43</v>
      </c>
      <c r="D78" s="24">
        <f t="shared" si="1"/>
        <v>68.8</v>
      </c>
      <c r="E78" s="5">
        <v>336.35</v>
      </c>
      <c r="F78" s="5">
        <v>164.85202000000001</v>
      </c>
      <c r="G78" s="11">
        <v>124.18921</v>
      </c>
      <c r="H78" s="4" t="s">
        <v>6</v>
      </c>
      <c r="I78" s="6" t="s">
        <v>198</v>
      </c>
      <c r="J78" s="5">
        <v>137.6</v>
      </c>
    </row>
    <row r="79" spans="1:10" ht="13.5" thickBot="1" x14ac:dyDescent="0.25">
      <c r="A79" s="19">
        <v>25</v>
      </c>
      <c r="B79" s="20" t="s">
        <v>77</v>
      </c>
      <c r="C79" s="20" t="s">
        <v>57</v>
      </c>
      <c r="D79" s="25">
        <f t="shared" si="1"/>
        <v>82.2</v>
      </c>
      <c r="E79" s="21">
        <v>296.95</v>
      </c>
      <c r="F79" s="21">
        <v>185.20589000000001</v>
      </c>
      <c r="G79" s="22">
        <v>124.14982999999999</v>
      </c>
      <c r="H79" s="20" t="s">
        <v>6</v>
      </c>
      <c r="I79" s="23" t="s">
        <v>220</v>
      </c>
      <c r="J79" s="21">
        <v>164.4</v>
      </c>
    </row>
    <row r="80" spans="1:10" x14ac:dyDescent="0.2">
      <c r="A80" s="14">
        <v>26</v>
      </c>
      <c r="B80" s="15" t="s">
        <v>25</v>
      </c>
      <c r="C80" s="15" t="s">
        <v>26</v>
      </c>
      <c r="D80" s="26">
        <f t="shared" si="1"/>
        <v>73</v>
      </c>
      <c r="E80" s="16">
        <v>407.2</v>
      </c>
      <c r="F80" s="16">
        <v>206.06068999999999</v>
      </c>
      <c r="G80" s="17">
        <v>123.71426</v>
      </c>
      <c r="H80" s="15" t="s">
        <v>6</v>
      </c>
      <c r="I80" s="18" t="s">
        <v>262</v>
      </c>
      <c r="J80" s="16">
        <v>146</v>
      </c>
    </row>
    <row r="81" spans="1:10" x14ac:dyDescent="0.2">
      <c r="A81" s="2">
        <v>27</v>
      </c>
      <c r="B81" s="4" t="s">
        <v>189</v>
      </c>
      <c r="C81" s="4" t="s">
        <v>192</v>
      </c>
      <c r="D81" s="24">
        <f t="shared" si="1"/>
        <v>73.2</v>
      </c>
      <c r="E81" s="5">
        <v>286.75</v>
      </c>
      <c r="F81" s="5">
        <v>163.25936999999999</v>
      </c>
      <c r="G81" s="11">
        <v>123.68549</v>
      </c>
      <c r="H81" s="4" t="s">
        <v>6</v>
      </c>
      <c r="I81" s="18" t="s">
        <v>262</v>
      </c>
      <c r="J81" s="5">
        <v>146.4</v>
      </c>
    </row>
    <row r="82" spans="1:10" x14ac:dyDescent="0.2">
      <c r="A82" s="2">
        <v>28</v>
      </c>
      <c r="B82" s="4" t="s">
        <v>74</v>
      </c>
      <c r="C82" s="4" t="s">
        <v>75</v>
      </c>
      <c r="D82" s="24">
        <f t="shared" si="1"/>
        <v>74</v>
      </c>
      <c r="E82" s="5">
        <v>340.45</v>
      </c>
      <c r="F82" s="5">
        <v>213.41258999999999</v>
      </c>
      <c r="G82" s="11">
        <v>122.86557999999999</v>
      </c>
      <c r="H82" s="4" t="s">
        <v>6</v>
      </c>
      <c r="I82" s="18" t="s">
        <v>262</v>
      </c>
      <c r="J82" s="5">
        <v>148</v>
      </c>
    </row>
    <row r="83" spans="1:10" x14ac:dyDescent="0.2">
      <c r="A83" s="2">
        <v>29</v>
      </c>
      <c r="B83" s="4" t="s">
        <v>205</v>
      </c>
      <c r="C83" s="4" t="s">
        <v>206</v>
      </c>
      <c r="D83" s="24">
        <f t="shared" si="1"/>
        <v>65</v>
      </c>
      <c r="E83" s="5">
        <v>367.65</v>
      </c>
      <c r="F83" s="5">
        <v>160.05634000000001</v>
      </c>
      <c r="G83" s="11">
        <v>121.99759</v>
      </c>
      <c r="H83" s="4" t="s">
        <v>6</v>
      </c>
      <c r="I83" s="18" t="s">
        <v>262</v>
      </c>
      <c r="J83" s="5">
        <v>130</v>
      </c>
    </row>
    <row r="84" spans="1:10" x14ac:dyDescent="0.2">
      <c r="A84" s="2">
        <v>30</v>
      </c>
      <c r="B84" s="4" t="s">
        <v>225</v>
      </c>
      <c r="C84" s="4" t="s">
        <v>226</v>
      </c>
      <c r="D84" s="24">
        <f t="shared" si="1"/>
        <v>70</v>
      </c>
      <c r="E84" s="5">
        <v>311.45</v>
      </c>
      <c r="F84" s="5">
        <v>152.2165</v>
      </c>
      <c r="G84" s="11">
        <v>120.11659</v>
      </c>
      <c r="H84" s="4" t="s">
        <v>6</v>
      </c>
      <c r="I84" s="18" t="s">
        <v>262</v>
      </c>
      <c r="J84" s="5">
        <v>140</v>
      </c>
    </row>
    <row r="85" spans="1:10" x14ac:dyDescent="0.2">
      <c r="A85" s="2">
        <v>31</v>
      </c>
      <c r="B85" s="4" t="s">
        <v>238</v>
      </c>
      <c r="C85" s="4" t="s">
        <v>239</v>
      </c>
      <c r="D85" s="24">
        <f t="shared" si="1"/>
        <v>63.2</v>
      </c>
      <c r="E85" s="5">
        <v>368.3</v>
      </c>
      <c r="F85" s="5">
        <v>155.55338</v>
      </c>
      <c r="G85" s="11">
        <v>118.90917</v>
      </c>
      <c r="H85" s="4" t="s">
        <v>6</v>
      </c>
      <c r="I85" s="18" t="s">
        <v>262</v>
      </c>
      <c r="J85" s="5">
        <v>126.4</v>
      </c>
    </row>
    <row r="86" spans="1:10" x14ac:dyDescent="0.2">
      <c r="A86" s="2">
        <v>32</v>
      </c>
      <c r="B86" s="4" t="s">
        <v>240</v>
      </c>
      <c r="C86" s="4" t="s">
        <v>241</v>
      </c>
      <c r="D86" s="24">
        <f t="shared" si="1"/>
        <v>66.8</v>
      </c>
      <c r="E86" s="5">
        <v>300.10000000000002</v>
      </c>
      <c r="F86" s="5">
        <v>157.21599000000001</v>
      </c>
      <c r="G86" s="11">
        <v>116.11149</v>
      </c>
      <c r="H86" s="4" t="s">
        <v>6</v>
      </c>
      <c r="I86" s="18" t="s">
        <v>262</v>
      </c>
      <c r="J86" s="5">
        <v>133.6</v>
      </c>
    </row>
    <row r="87" spans="1:10" x14ac:dyDescent="0.2">
      <c r="A87" s="2">
        <v>33</v>
      </c>
      <c r="B87" s="4" t="s">
        <v>242</v>
      </c>
      <c r="C87" s="4" t="s">
        <v>243</v>
      </c>
      <c r="D87" s="24">
        <f t="shared" si="1"/>
        <v>60</v>
      </c>
      <c r="E87" s="5">
        <v>356</v>
      </c>
      <c r="F87" s="5">
        <v>156.8768</v>
      </c>
      <c r="G87" s="11">
        <v>113.99084000000001</v>
      </c>
      <c r="H87" s="4" t="s">
        <v>6</v>
      </c>
      <c r="I87" s="18" t="s">
        <v>262</v>
      </c>
      <c r="J87" s="5">
        <v>120</v>
      </c>
    </row>
    <row r="88" spans="1:10" x14ac:dyDescent="0.2">
      <c r="A88" s="2">
        <v>34</v>
      </c>
      <c r="B88" s="4" t="s">
        <v>244</v>
      </c>
      <c r="C88" s="4" t="s">
        <v>245</v>
      </c>
      <c r="D88" s="24">
        <f t="shared" si="1"/>
        <v>60</v>
      </c>
      <c r="E88" s="5">
        <v>341.35</v>
      </c>
      <c r="F88" s="5">
        <v>249.47121999999999</v>
      </c>
      <c r="G88" s="11">
        <v>113.97586</v>
      </c>
      <c r="H88" s="4" t="s">
        <v>6</v>
      </c>
      <c r="I88" s="18" t="s">
        <v>262</v>
      </c>
      <c r="J88" s="5">
        <v>120</v>
      </c>
    </row>
    <row r="89" spans="1:10" x14ac:dyDescent="0.2">
      <c r="A89" s="2">
        <v>35</v>
      </c>
      <c r="B89" s="4" t="s">
        <v>246</v>
      </c>
      <c r="C89" s="4" t="s">
        <v>247</v>
      </c>
      <c r="D89" s="24">
        <f t="shared" si="1"/>
        <v>60</v>
      </c>
      <c r="E89" s="5">
        <v>339.15</v>
      </c>
      <c r="F89" s="5">
        <v>161.60515000000001</v>
      </c>
      <c r="G89" s="11">
        <v>113.17758000000001</v>
      </c>
      <c r="H89" s="4" t="s">
        <v>6</v>
      </c>
      <c r="I89" s="18" t="s">
        <v>262</v>
      </c>
      <c r="J89" s="5">
        <v>120</v>
      </c>
    </row>
    <row r="90" spans="1:10" x14ac:dyDescent="0.2">
      <c r="A90" s="2">
        <v>36</v>
      </c>
      <c r="B90" s="4" t="s">
        <v>248</v>
      </c>
      <c r="C90" s="4" t="s">
        <v>249</v>
      </c>
      <c r="D90" s="24">
        <f t="shared" si="1"/>
        <v>64</v>
      </c>
      <c r="E90" s="5">
        <v>301.2</v>
      </c>
      <c r="F90" s="5">
        <v>154.81173000000001</v>
      </c>
      <c r="G90" s="11">
        <v>112.32913000000001</v>
      </c>
      <c r="H90" s="4" t="s">
        <v>6</v>
      </c>
      <c r="I90" s="18" t="s">
        <v>262</v>
      </c>
      <c r="J90" s="5">
        <v>128</v>
      </c>
    </row>
    <row r="91" spans="1:10" x14ac:dyDescent="0.2">
      <c r="A91" s="2">
        <v>37</v>
      </c>
      <c r="B91" s="4" t="s">
        <v>250</v>
      </c>
      <c r="C91" s="4" t="s">
        <v>251</v>
      </c>
      <c r="D91" s="24">
        <f t="shared" si="1"/>
        <v>72</v>
      </c>
      <c r="E91" s="5">
        <v>427.85</v>
      </c>
      <c r="F91" s="5">
        <v>153.04230999999999</v>
      </c>
      <c r="G91" s="11">
        <v>111.98081000000001</v>
      </c>
      <c r="H91" s="4" t="s">
        <v>6</v>
      </c>
      <c r="I91" s="18" t="s">
        <v>262</v>
      </c>
      <c r="J91" s="5">
        <v>144</v>
      </c>
    </row>
    <row r="92" spans="1:10" x14ac:dyDescent="0.2">
      <c r="A92" s="2">
        <v>38</v>
      </c>
      <c r="B92" s="4" t="s">
        <v>252</v>
      </c>
      <c r="C92" s="4" t="s">
        <v>253</v>
      </c>
      <c r="D92" s="24">
        <f t="shared" si="1"/>
        <v>66</v>
      </c>
      <c r="E92" s="5">
        <v>318.85000000000002</v>
      </c>
      <c r="F92" s="5">
        <v>196.13063</v>
      </c>
      <c r="G92" s="11">
        <v>108.23434</v>
      </c>
      <c r="H92" s="4" t="s">
        <v>6</v>
      </c>
      <c r="I92" s="18" t="s">
        <v>262</v>
      </c>
      <c r="J92" s="5">
        <v>132</v>
      </c>
    </row>
    <row r="93" spans="1:10" x14ac:dyDescent="0.2">
      <c r="A93" s="2">
        <v>39</v>
      </c>
      <c r="B93" s="4" t="s">
        <v>132</v>
      </c>
      <c r="C93" s="4" t="s">
        <v>254</v>
      </c>
      <c r="D93" s="24">
        <f t="shared" si="1"/>
        <v>72</v>
      </c>
      <c r="E93" s="5">
        <v>305.05</v>
      </c>
      <c r="F93" s="5">
        <v>166.2878</v>
      </c>
      <c r="G93" s="11">
        <v>108.14082000000001</v>
      </c>
      <c r="H93" s="4" t="s">
        <v>6</v>
      </c>
      <c r="I93" s="18" t="s">
        <v>262</v>
      </c>
      <c r="J93" s="5">
        <v>144</v>
      </c>
    </row>
    <row r="94" spans="1:10" x14ac:dyDescent="0.2">
      <c r="A94" s="2">
        <v>40</v>
      </c>
      <c r="B94" s="4" t="s">
        <v>255</v>
      </c>
      <c r="C94" s="4" t="s">
        <v>256</v>
      </c>
      <c r="D94" s="24">
        <f t="shared" si="1"/>
        <v>60.8</v>
      </c>
      <c r="E94" s="5">
        <v>299.25</v>
      </c>
      <c r="F94" s="5">
        <v>207.16589999999999</v>
      </c>
      <c r="G94" s="11">
        <v>103.31732</v>
      </c>
      <c r="H94" s="4" t="s">
        <v>6</v>
      </c>
      <c r="I94" s="18" t="s">
        <v>262</v>
      </c>
      <c r="J94" s="5">
        <v>121.6</v>
      </c>
    </row>
    <row r="95" spans="1:10" x14ac:dyDescent="0.2">
      <c r="A95" s="2">
        <v>41</v>
      </c>
      <c r="B95" s="4" t="s">
        <v>257</v>
      </c>
      <c r="C95" s="4" t="s">
        <v>258</v>
      </c>
      <c r="D95" s="24">
        <f t="shared" si="1"/>
        <v>66</v>
      </c>
      <c r="E95" s="5">
        <v>407.15</v>
      </c>
      <c r="F95" s="5">
        <v>150.25127000000001</v>
      </c>
      <c r="G95" s="11">
        <v>102.99738000000001</v>
      </c>
      <c r="H95" s="4" t="s">
        <v>6</v>
      </c>
      <c r="I95" s="18" t="s">
        <v>262</v>
      </c>
      <c r="J95" s="5">
        <v>132</v>
      </c>
    </row>
    <row r="96" spans="1:10" ht="13.5" thickBot="1" x14ac:dyDescent="0.25">
      <c r="A96" s="3">
        <v>42</v>
      </c>
      <c r="B96" s="9" t="s">
        <v>259</v>
      </c>
      <c r="C96" s="9" t="s">
        <v>260</v>
      </c>
      <c r="D96" s="24">
        <f t="shared" si="1"/>
        <v>60.8</v>
      </c>
      <c r="E96" s="10">
        <v>323.39999999999998</v>
      </c>
      <c r="F96" s="10">
        <v>170.24082000000001</v>
      </c>
      <c r="G96" s="7">
        <v>96.522049999999993</v>
      </c>
      <c r="H96" s="9" t="s">
        <v>6</v>
      </c>
      <c r="I96" s="18" t="s">
        <v>262</v>
      </c>
      <c r="J96" s="10">
        <v>121.6</v>
      </c>
    </row>
    <row r="97" spans="1:9" ht="90" customHeight="1" thickTop="1" x14ac:dyDescent="0.2">
      <c r="A97" s="33" t="s">
        <v>237</v>
      </c>
      <c r="B97" s="34"/>
      <c r="C97" s="34"/>
      <c r="D97" s="34"/>
      <c r="E97" s="34"/>
      <c r="F97" s="34"/>
      <c r="G97" s="34"/>
      <c r="H97" s="34"/>
      <c r="I97" s="35"/>
    </row>
    <row r="98" spans="1:9" x14ac:dyDescent="0.2">
      <c r="A98" s="13"/>
      <c r="B98" s="13"/>
      <c r="C98" s="13"/>
      <c r="D98" s="13"/>
      <c r="E98" s="13"/>
      <c r="F98" s="13"/>
      <c r="G98" s="13"/>
      <c r="H98" s="13"/>
      <c r="I98" s="13"/>
    </row>
    <row r="99" spans="1:9" x14ac:dyDescent="0.2">
      <c r="A99" s="13"/>
      <c r="B99" s="13"/>
      <c r="C99" s="13"/>
      <c r="D99" s="13"/>
      <c r="E99" s="13"/>
      <c r="F99" s="13"/>
      <c r="G99" s="13"/>
      <c r="H99" s="13"/>
      <c r="I99" s="13"/>
    </row>
    <row r="100" spans="1:9" x14ac:dyDescent="0.2">
      <c r="A100" s="13"/>
      <c r="B100" s="13"/>
      <c r="C100" s="13"/>
      <c r="D100" s="13"/>
      <c r="E100" s="13"/>
      <c r="F100" s="13"/>
      <c r="G100" s="13"/>
      <c r="H100" s="13"/>
      <c r="I100" s="13"/>
    </row>
    <row r="101" spans="1:9" x14ac:dyDescent="0.2">
      <c r="A101" s="13"/>
      <c r="B101" s="13"/>
      <c r="C101" s="13"/>
      <c r="D101" s="13"/>
      <c r="E101" s="13"/>
      <c r="F101" s="13"/>
      <c r="G101" s="13"/>
      <c r="H101" s="13"/>
      <c r="I101" s="13"/>
    </row>
    <row r="102" spans="1:9" x14ac:dyDescent="0.2">
      <c r="A102" s="13"/>
      <c r="B102" s="13"/>
      <c r="C102" s="13"/>
      <c r="D102" s="13"/>
      <c r="E102" s="13"/>
      <c r="F102" s="13"/>
      <c r="G102" s="13"/>
      <c r="H102" s="13"/>
      <c r="I102" s="13"/>
    </row>
    <row r="103" spans="1:9" x14ac:dyDescent="0.2">
      <c r="A103" s="13"/>
      <c r="B103" s="13"/>
      <c r="C103" s="13"/>
      <c r="D103" s="13"/>
      <c r="E103" s="13"/>
      <c r="F103" s="13"/>
      <c r="G103" s="13"/>
      <c r="H103" s="13"/>
      <c r="I103" s="13"/>
    </row>
    <row r="104" spans="1:9" x14ac:dyDescent="0.2">
      <c r="A104" s="13"/>
      <c r="B104" s="13"/>
      <c r="C104" s="13"/>
      <c r="D104" s="13"/>
      <c r="E104" s="13"/>
      <c r="F104" s="13"/>
      <c r="G104" s="13"/>
      <c r="H104" s="13"/>
      <c r="I104" s="13"/>
    </row>
  </sheetData>
  <mergeCells count="4">
    <mergeCell ref="A1:I1"/>
    <mergeCell ref="A2:I2"/>
    <mergeCell ref="A3:I3"/>
    <mergeCell ref="A97:I97"/>
  </mergeCells>
  <pageMargins left="0.35" right="0.24" top="0.6"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Stimulsoft Reports 2013.2.1700 from 19 September 2013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dc:title>
  <dc:subject>Report</dc:subject>
  <dc:creator>yeni</dc:creator>
  <cp:lastModifiedBy>HP</cp:lastModifiedBy>
  <cp:lastPrinted>2019-09-03T09:36:32Z</cp:lastPrinted>
  <dcterms:created xsi:type="dcterms:W3CDTF">2019-09-02T15:42:44Z</dcterms:created>
  <dcterms:modified xsi:type="dcterms:W3CDTF">2019-09-03T09:36:40Z</dcterms:modified>
</cp:coreProperties>
</file>