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60" windowHeight="7770"/>
  </bookViews>
  <sheets>
    <sheet name="Sayfa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/>
  <c r="H3"/>
  <c r="F4"/>
  <c r="F3"/>
  <c r="E4"/>
  <c r="E3"/>
  <c r="G4"/>
  <c r="G3"/>
</calcChain>
</file>

<file path=xl/sharedStrings.xml><?xml version="1.0" encoding="utf-8"?>
<sst xmlns="http://schemas.openxmlformats.org/spreadsheetml/2006/main" count="15" uniqueCount="14">
  <si>
    <t>İÇ DENETÇİ SERTİKA PUANI</t>
  </si>
  <si>
    <t>YABANCI DİL SINAV PUANI</t>
  </si>
  <si>
    <t>LİSANS MEZUNİYET NOTU</t>
  </si>
  <si>
    <t>LİSANS MEZUNİYET NOTUNUN %20' Sİ</t>
  </si>
  <si>
    <t>YABANCI DİL SINAV PUANININ %30' U</t>
  </si>
  <si>
    <t>İÇ DENETÇİ SERTİKA PUANININ %50' Sİ</t>
  </si>
  <si>
    <t>DEĞERLENDİRME PUANI</t>
  </si>
  <si>
    <t>AÇIKLAMA</t>
  </si>
  <si>
    <t>DİCLE ÜNİVERSİTESİ İÇ DENETÇİ ALIMI PUAN SIRALAMASI</t>
  </si>
  <si>
    <t>AD-SOYAD</t>
  </si>
  <si>
    <t>B***R M***T Y****Z</t>
  </si>
  <si>
    <t>Ö**R B*Z</t>
  </si>
  <si>
    <t>MÜLAKATA GİRECEK</t>
  </si>
  <si>
    <r>
      <rPr>
        <b/>
        <sz val="12"/>
        <color theme="1"/>
        <rFont val="Calibri"/>
        <family val="2"/>
        <charset val="162"/>
        <scheme val="minor"/>
      </rPr>
      <t xml:space="preserve">NOT: </t>
    </r>
    <r>
      <rPr>
        <sz val="12"/>
        <color theme="1"/>
        <rFont val="Calibri"/>
        <family val="2"/>
        <charset val="162"/>
        <scheme val="minor"/>
      </rPr>
      <t>Yukarda adı soyadı belirtilen adaylar, 17.05.2022 tarihinde Üniversitemiz  Rektörlük Binasında saat 11:00' de  mülakata alınacaklardır. Bu ilan tebliğ mahiyetinde olup adaylara ayrıca bir tebligat yapılmayacaktır. İlanen duyurulur.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</si>
</sst>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/>
    <xf numFmtId="4" fontId="2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G28" sqref="G28"/>
    </sheetView>
  </sheetViews>
  <sheetFormatPr defaultRowHeight="15"/>
  <cols>
    <col min="1" max="1" width="21.42578125" bestFit="1" customWidth="1"/>
    <col min="2" max="2" width="11.85546875" customWidth="1"/>
    <col min="5" max="5" width="15.28515625" customWidth="1"/>
    <col min="6" max="8" width="15.140625" customWidth="1"/>
    <col min="9" max="9" width="18.85546875" bestFit="1" customWidth="1"/>
  </cols>
  <sheetData>
    <row r="1" spans="1:9" ht="15.75">
      <c r="A1" s="9" t="s">
        <v>8</v>
      </c>
      <c r="B1" s="10"/>
      <c r="C1" s="10"/>
      <c r="D1" s="10"/>
      <c r="E1" s="10"/>
      <c r="F1" s="10"/>
      <c r="G1" s="10"/>
      <c r="H1" s="10"/>
      <c r="I1" s="11"/>
    </row>
    <row r="2" spans="1:9" ht="60">
      <c r="A2" s="1" t="s">
        <v>9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4</v>
      </c>
      <c r="G2" s="2" t="s">
        <v>3</v>
      </c>
      <c r="H2" s="2" t="s">
        <v>6</v>
      </c>
      <c r="I2" s="3" t="s">
        <v>7</v>
      </c>
    </row>
    <row r="3" spans="1:9">
      <c r="A3" s="6" t="s">
        <v>10</v>
      </c>
      <c r="B3" s="4">
        <v>93</v>
      </c>
      <c r="C3" s="4">
        <v>68.75</v>
      </c>
      <c r="D3" s="4">
        <v>58.7</v>
      </c>
      <c r="E3" s="4">
        <f>B3*0.5</f>
        <v>46.5</v>
      </c>
      <c r="F3" s="5">
        <f>C3*0.3</f>
        <v>20.625</v>
      </c>
      <c r="G3" s="5">
        <f>D3*20/100</f>
        <v>11.74</v>
      </c>
      <c r="H3" s="8">
        <f>E3+F3+G3</f>
        <v>78.864999999999995</v>
      </c>
      <c r="I3" s="7" t="s">
        <v>12</v>
      </c>
    </row>
    <row r="4" spans="1:9">
      <c r="A4" s="6" t="s">
        <v>11</v>
      </c>
      <c r="B4" s="4">
        <v>81</v>
      </c>
      <c r="C4" s="4">
        <v>50</v>
      </c>
      <c r="D4" s="4">
        <v>84.36</v>
      </c>
      <c r="E4" s="4">
        <f>B4*0.5</f>
        <v>40.5</v>
      </c>
      <c r="F4" s="5">
        <f>C4*0.3</f>
        <v>15</v>
      </c>
      <c r="G4" s="5">
        <f>D4*20/100</f>
        <v>16.872</v>
      </c>
      <c r="H4" s="8">
        <f>E4+F4+G4</f>
        <v>72.372</v>
      </c>
      <c r="I4" s="7" t="s">
        <v>12</v>
      </c>
    </row>
    <row r="6" spans="1:9">
      <c r="A6" s="12" t="s">
        <v>13</v>
      </c>
      <c r="B6" s="12"/>
      <c r="C6" s="12"/>
      <c r="D6" s="12"/>
      <c r="E6" s="12"/>
      <c r="F6" s="12"/>
      <c r="G6" s="12"/>
      <c r="H6" s="12"/>
      <c r="I6" s="12"/>
    </row>
    <row r="7" spans="1:9" ht="36" customHeight="1">
      <c r="A7" s="12"/>
      <c r="B7" s="12"/>
      <c r="C7" s="12"/>
      <c r="D7" s="12"/>
      <c r="E7" s="12"/>
      <c r="F7" s="12"/>
      <c r="G7" s="12"/>
      <c r="H7" s="12"/>
      <c r="I7" s="12"/>
    </row>
  </sheetData>
  <mergeCells count="2">
    <mergeCell ref="A1:I1"/>
    <mergeCell ref="A6:I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hitappppp@outlook.com</cp:lastModifiedBy>
  <cp:lastPrinted>2022-05-05T12:15:41Z</cp:lastPrinted>
  <dcterms:created xsi:type="dcterms:W3CDTF">2020-11-02T14:09:25Z</dcterms:created>
  <dcterms:modified xsi:type="dcterms:W3CDTF">2022-05-05T12:16:08Z</dcterms:modified>
</cp:coreProperties>
</file>