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665" activeTab="2"/>
  </bookViews>
  <sheets>
    <sheet name="SBH1-2" sheetId="16" r:id="rId1"/>
    <sheet name="TOH1-2" sheetId="17" r:id="rId2"/>
    <sheet name="ORG1-2" sheetId="20" r:id="rId3"/>
    <sheet name="BAH1-2" sheetId="21" r:id="rId4"/>
  </sheets>
  <externalReferences>
    <externalReference r:id="rId5"/>
  </externalReferences>
  <definedNames>
    <definedName name="_xlnm._FilterDatabase" localSheetId="3" hidden="1">'BAH1-2'!$A$3:$H$26</definedName>
    <definedName name="_xlnm._FilterDatabase" localSheetId="2" hidden="1">'ORG1-2'!$A$3:$H$27</definedName>
    <definedName name="_xlnm._FilterDatabase" localSheetId="0" hidden="1">'SBH1-2'!$A$3:$H$20</definedName>
    <definedName name="_xlnm._FilterDatabase" localSheetId="1" hidden="1">'TOH1-2'!$A$3:$H$26</definedName>
    <definedName name="_xlnm.Print_Area" localSheetId="3">'BAH1-2'!$A$1:$H$26</definedName>
    <definedName name="_xlnm.Print_Area" localSheetId="2">'ORG1-2'!$A$1:$H$27</definedName>
    <definedName name="_xlnm.Print_Area" localSheetId="0">'SBH1-2'!$A$1:$H$20</definedName>
    <definedName name="_xlnm.Print_Area" localSheetId="1">'TOH1-2'!$A$1:$H$26</definedName>
  </definedNames>
  <calcPr calcId="145621"/>
</workbook>
</file>

<file path=xl/calcChain.xml><?xml version="1.0" encoding="utf-8"?>
<calcChain xmlns="http://schemas.openxmlformats.org/spreadsheetml/2006/main">
  <c r="D5" i="20" l="1"/>
</calcChain>
</file>

<file path=xl/sharedStrings.xml><?xml version="1.0" encoding="utf-8"?>
<sst xmlns="http://schemas.openxmlformats.org/spreadsheetml/2006/main" count="656" uniqueCount="200">
  <si>
    <t>GÜN</t>
  </si>
  <si>
    <t>SAAT</t>
  </si>
  <si>
    <t>DERSİN ADI</t>
  </si>
  <si>
    <t>DERSLİK</t>
  </si>
  <si>
    <t>DR. ÖĞR. ÜYESİ ÖMER FARUK YEŞİL</t>
  </si>
  <si>
    <t>DERSİN KODU</t>
  </si>
  <si>
    <t>DERS DANIŞMANI</t>
  </si>
  <si>
    <t>GÖZETMEN</t>
  </si>
  <si>
    <t>10.00</t>
  </si>
  <si>
    <t>14.00</t>
  </si>
  <si>
    <t>PROGRAM SINIF</t>
  </si>
  <si>
    <t>13.00</t>
  </si>
  <si>
    <t>11.00</t>
  </si>
  <si>
    <t>09.00</t>
  </si>
  <si>
    <t>15.00</t>
  </si>
  <si>
    <t>1/SBH</t>
  </si>
  <si>
    <t>2/SBH</t>
  </si>
  <si>
    <t>DİCLE ÜNİVERSİTESİ
DİYARBAKIR TARIM MESLEK YÜKSEKOKULU
SÜT VE BESİ HAYVANCILIĞI  PROGRAMI ARA SINAV SINAV TAKVİMİ</t>
  </si>
  <si>
    <t>SBH108</t>
  </si>
  <si>
    <t>HAYVANSAL ÜRÜNLER TEKNOLOJİSİ</t>
  </si>
  <si>
    <t>SBH116</t>
  </si>
  <si>
    <t>SBH102</t>
  </si>
  <si>
    <t>GENEL MİKROBİYOLOJİ</t>
  </si>
  <si>
    <t>SBH112</t>
  </si>
  <si>
    <t>ÖĞR. GÖR. MUHAMMET ÖNER</t>
  </si>
  <si>
    <t>SBH114</t>
  </si>
  <si>
    <t>RUMİNANT BESLEME</t>
  </si>
  <si>
    <t>DR. ÖĞR. ÜYESİ AHMET AYDIN</t>
  </si>
  <si>
    <t>SBH110</t>
  </si>
  <si>
    <t>YEM LABORATUVAR ANALİZLERİ</t>
  </si>
  <si>
    <t>SBH118</t>
  </si>
  <si>
    <t>MESLEKİ UYGULAMA</t>
  </si>
  <si>
    <t>SBH104</t>
  </si>
  <si>
    <t>HAYVAN ISLAHI</t>
  </si>
  <si>
    <t>SBH106</t>
  </si>
  <si>
    <t>TAVUKÇULUK</t>
  </si>
  <si>
    <t>PROJE HAZIRLAMA</t>
  </si>
  <si>
    <t>ÇİFTLİK YÖNETİMİ</t>
  </si>
  <si>
    <t>ED-K2-02</t>
  </si>
  <si>
    <t>HAYVANSAL ÜRETİM</t>
  </si>
  <si>
    <t>DR.ÖĞR. ÜYESİ AHMET AYDIN</t>
  </si>
  <si>
    <t>2/BAH</t>
  </si>
  <si>
    <t>ÖĞR. GÖR. ABDULHALUK YILMAZ</t>
  </si>
  <si>
    <t>2/ORG</t>
  </si>
  <si>
    <t>MANTAR YETİŞTİRİCİLİĞİ</t>
  </si>
  <si>
    <t>ORG232</t>
  </si>
  <si>
    <t>1/TOH</t>
  </si>
  <si>
    <t>2/TOH</t>
  </si>
  <si>
    <t>DİCLE ÜNİVERSİTESİ
DİYARBAKIR TARIM MESLEK YÜKSEKOKULU
TOHUMCULUK TEKNOLOJİSİ  PROGRAMI ARA SINAV SINAV TAKVİMİ</t>
  </si>
  <si>
    <t>2021-2022 AKADEMİK YILI BAHAR YARIYILI</t>
  </si>
  <si>
    <t>GÜNCELLEME TARİHİ: 15/03//2022</t>
  </si>
  <si>
    <t>DİCLE ÜNİVERSİTESİ
DİYARBAKIR TARIM MESLEK YÜKSEKOKULU
ORGANİK TARIM PROGRAMI ARA SINAV SINAV TAKVİMİ</t>
  </si>
  <si>
    <t>DİCLE ÜNİVERSİTESİ
DİYARBAKIR TARIM MESLEK YÜKSEKOKULU
BAHÇE TARIMI PROGRAMI ARA SINAV SINAV TAKVİMİ</t>
  </si>
  <si>
    <t>SULAMA TEKNİKLERİ</t>
  </si>
  <si>
    <t>TOH110</t>
  </si>
  <si>
    <t>TOH112</t>
  </si>
  <si>
    <t>DEPOLAMA VE STANDARDİZASYON</t>
  </si>
  <si>
    <t>TOH102</t>
  </si>
  <si>
    <t>BİTKİ ISLAHI</t>
  </si>
  <si>
    <t>TOH114</t>
  </si>
  <si>
    <t>ÇEŞİT TESCİL VE KAYIT</t>
  </si>
  <si>
    <t>ÖĞR.GÖR. MUHAMMET ÖNER</t>
  </si>
  <si>
    <t>TOH108</t>
  </si>
  <si>
    <t>GÜBRELER VE GÜBRELEME</t>
  </si>
  <si>
    <t>BİTKİ FİZYOLOJİSİ</t>
  </si>
  <si>
    <t>YABANCI OTLAR VE MÜCADELESİ</t>
  </si>
  <si>
    <t>SEBZELERDE TOHUMLUK ÜRETİMİ</t>
  </si>
  <si>
    <t>DOÇ. DR. ZÜBEYİR TÜRK</t>
  </si>
  <si>
    <t>GİRİŞİMCİLİK</t>
  </si>
  <si>
    <t>ORG110</t>
  </si>
  <si>
    <t>1/ORG</t>
  </si>
  <si>
    <t>1/BAH</t>
  </si>
  <si>
    <t>BAH108</t>
  </si>
  <si>
    <t>ORG108</t>
  </si>
  <si>
    <t>ORG104</t>
  </si>
  <si>
    <t>ÖZEL SEBZECİLİK</t>
  </si>
  <si>
    <t>BAH114</t>
  </si>
  <si>
    <t>BAĞCILIK</t>
  </si>
  <si>
    <t>BAH102</t>
  </si>
  <si>
    <t>BAH104</t>
  </si>
  <si>
    <t>ILIMAN İKLİM MEYVELERİ</t>
  </si>
  <si>
    <t>BAH116</t>
  </si>
  <si>
    <t>BAH106</t>
  </si>
  <si>
    <t>ORG106</t>
  </si>
  <si>
    <t>ORG114</t>
  </si>
  <si>
    <t>ORGANİK TARIMDA BİTKİ KORUMA</t>
  </si>
  <si>
    <t>ORG112</t>
  </si>
  <si>
    <t>DR. ÖĞR. ÜYESİ MUSA BÜYÜK</t>
  </si>
  <si>
    <t>BAH110</t>
  </si>
  <si>
    <t>ED-K2-01</t>
  </si>
  <si>
    <t>YEM BİTKİLERİ VE ÇAYIR-MERA AMENAJMANI</t>
  </si>
  <si>
    <t>BÜYÜKBAŞ HAYVAN YETİŞTİRME</t>
  </si>
  <si>
    <t xml:space="preserve">DR. ÖĞR. ÜYESİ CAN AYHAN KAYA      </t>
  </si>
  <si>
    <t>22 NİSAN 2024
PAZARTESİ</t>
  </si>
  <si>
    <t>SBH216</t>
  </si>
  <si>
    <t>24 NİSAN 2024
ÇARŞAMBA</t>
  </si>
  <si>
    <t>25 NİSAN 2024
PERŞEMBE</t>
  </si>
  <si>
    <t>26 NİSAN 2024
CUMA</t>
  </si>
  <si>
    <t>27 NİSAN 2024
CUMARTESİ</t>
  </si>
  <si>
    <t>ÖĞR. GÖR. DR. AHMET ÇELİK</t>
  </si>
  <si>
    <t>SBH214</t>
  </si>
  <si>
    <t>TARIM EKONOMİSİ VE PAZARLAMA</t>
  </si>
  <si>
    <t>SBH228</t>
  </si>
  <si>
    <t>SÜRÜ SAĞLIĞI VE HİJYENİ</t>
  </si>
  <si>
    <t>SBH220</t>
  </si>
  <si>
    <t>SBH224</t>
  </si>
  <si>
    <t>SBH210</t>
  </si>
  <si>
    <t>ÖĞR. GÖR. ASLIHAN KULOĞLU</t>
  </si>
  <si>
    <t>GÜNCELLEME TARİHİ: 18/03//2024</t>
  </si>
  <si>
    <t>ÖĞR. GÖR. DERYA ISSI EKİNCİ</t>
  </si>
  <si>
    <t>BAH112</t>
  </si>
  <si>
    <t>BAHÇE ÜRÜNLERİNİN MUHAFAZASI</t>
  </si>
  <si>
    <t>ÖĞR. GÖR. RENGİN YERLİKAYA</t>
  </si>
  <si>
    <t>ÖĞR. GÖR. DR. EDA BUDAK AKBAL</t>
  </si>
  <si>
    <t>BAH214</t>
  </si>
  <si>
    <t>BAH224</t>
  </si>
  <si>
    <t>MEYVE YETİŞTİRME TEKNİĞİ</t>
  </si>
  <si>
    <t>BAH220</t>
  </si>
  <si>
    <t>BAH210</t>
  </si>
  <si>
    <t>TARIMSAL YAYIM VE DANIŞMANLIK</t>
  </si>
  <si>
    <t>BAH212</t>
  </si>
  <si>
    <t>TARIM TARİHİ VE DEONTOLOJİ</t>
  </si>
  <si>
    <t>BAH230</t>
  </si>
  <si>
    <t>İYİ TARIM UYGULAMALARI</t>
  </si>
  <si>
    <t>BAH222</t>
  </si>
  <si>
    <t>TARLA TARIMI</t>
  </si>
  <si>
    <t>BAH218</t>
  </si>
  <si>
    <t>ÇEVRE KORUMA</t>
  </si>
  <si>
    <t>BAH228</t>
  </si>
  <si>
    <t>MEYVE VE BAĞ ZARARLILARI</t>
  </si>
  <si>
    <t>BAH216</t>
  </si>
  <si>
    <t>BAH226</t>
  </si>
  <si>
    <t xml:space="preserve">SEBZE YETİŞTİRİCİLİĞİ </t>
  </si>
  <si>
    <t>ORG118</t>
  </si>
  <si>
    <t>ED-K2-48</t>
  </si>
  <si>
    <t>ORG116</t>
  </si>
  <si>
    <t xml:space="preserve">ENDÜSTRİ BİTKİLERİ YETİŞTİRİCİLİĞİ </t>
  </si>
  <si>
    <t xml:space="preserve">PROF. DR. ÖZLEM TONÇER                         PROF. DR. DAVUT KARAASLAN    </t>
  </si>
  <si>
    <t>ED-K2-49</t>
  </si>
  <si>
    <t>TOH118</t>
  </si>
  <si>
    <t>TOH116</t>
  </si>
  <si>
    <t xml:space="preserve">ENDÜSTRİ BİTKİLERİNDE TOHUMLUK ÜRETİMİ </t>
  </si>
  <si>
    <t xml:space="preserve">PROF. DR. DAVUT KARAASLAN                    PROF. DR. ÖZLEM TONÇER  </t>
  </si>
  <si>
    <t>TOH106</t>
  </si>
  <si>
    <t>TOH 104</t>
  </si>
  <si>
    <t>ORG216</t>
  </si>
  <si>
    <t>ORG214</t>
  </si>
  <si>
    <t>TOH216</t>
  </si>
  <si>
    <t>TOH214</t>
  </si>
  <si>
    <t>TOH230</t>
  </si>
  <si>
    <t>TOH212</t>
  </si>
  <si>
    <t>TOH210</t>
  </si>
  <si>
    <t>TOH224</t>
  </si>
  <si>
    <t>KADEMELİ TOHUMLUK ÜRETİMİ</t>
  </si>
  <si>
    <t>TOH218</t>
  </si>
  <si>
    <t>TOH220</t>
  </si>
  <si>
    <t>2023-2024 AKADEMİK YILI BAHAR YARIYILI</t>
  </si>
  <si>
    <t>GÜNCELLEME TARİHİ: 18/03/2024</t>
  </si>
  <si>
    <t>TOH228</t>
  </si>
  <si>
    <t>TARIMSAL KOOPERATİFÇİLİK</t>
  </si>
  <si>
    <t>TOH222</t>
  </si>
  <si>
    <t>YEM BİTKİLERİNDE TOHUMLUK ÜRETİMİ</t>
  </si>
  <si>
    <t>TOH226</t>
  </si>
  <si>
    <t>ORGANİK TARIM</t>
  </si>
  <si>
    <t>ORG212</t>
  </si>
  <si>
    <t>ORG210</t>
  </si>
  <si>
    <t>ORG220</t>
  </si>
  <si>
    <t>ORG222</t>
  </si>
  <si>
    <t>İPEK BÖCEKÇİLİĞİ</t>
  </si>
  <si>
    <t>ORG230</t>
  </si>
  <si>
    <t>KANATLI HAYVAN YETİŞTİRİCİLİĞİ</t>
  </si>
  <si>
    <t>ORG226</t>
  </si>
  <si>
    <t>MANTAR YETİŞLTİRİCİLİĞİ</t>
  </si>
  <si>
    <t>ORG224</t>
  </si>
  <si>
    <t>ARICILIK</t>
  </si>
  <si>
    <t>HAYVAN SAĞLIĞI</t>
  </si>
  <si>
    <t>ORG218</t>
  </si>
  <si>
    <t>ORG228</t>
  </si>
  <si>
    <t>PESTİSİT VE BİO-PESTİSİTLER</t>
  </si>
  <si>
    <t>16.00</t>
  </si>
  <si>
    <t xml:space="preserve">PROF. DR. ÖZLEM TONÇER  </t>
  </si>
  <si>
    <t>ÖĞR. GÖR. DR. AYNUR SADAK TURHAN</t>
  </si>
  <si>
    <t>ONLİNE</t>
  </si>
  <si>
    <t>ÖĞR. GÖR. MENDERES DEĞER</t>
  </si>
  <si>
    <t>YABANCI DİL (İNGİLİZCE)</t>
  </si>
  <si>
    <t>ONLİNE ÖDEV*</t>
  </si>
  <si>
    <t>*NOT:</t>
  </si>
  <si>
    <r>
      <t xml:space="preserve">Yabancı Dil Dersinin Arasınavı için ödev verilecek. Sözkonusu Ödev </t>
    </r>
    <r>
      <rPr>
        <b/>
        <sz val="14"/>
        <color theme="1"/>
        <rFont val="Calibri"/>
        <family val="2"/>
        <charset val="162"/>
        <scheme val="minor"/>
      </rPr>
      <t>20 Nisan 2024, Saat: 08.30</t>
    </r>
    <r>
      <rPr>
        <b/>
        <sz val="12"/>
        <color theme="1"/>
        <rFont val="Calibri"/>
        <family val="2"/>
        <charset val="162"/>
        <scheme val="minor"/>
      </rPr>
      <t xml:space="preserve"> ile </t>
    </r>
    <r>
      <rPr>
        <b/>
        <sz val="14"/>
        <color theme="1"/>
        <rFont val="Calibri"/>
        <family val="2"/>
        <charset val="162"/>
        <scheme val="minor"/>
      </rPr>
      <t>27 Nisan 2024, Saat: 23.59</t>
    </r>
    <r>
      <rPr>
        <b/>
        <sz val="12"/>
        <color theme="1"/>
        <rFont val="Calibri"/>
        <family val="2"/>
        <charset val="162"/>
        <scheme val="minor"/>
      </rPr>
      <t xml:space="preserve"> arasında ALMS sistemine yüklenecektir.</t>
    </r>
  </si>
  <si>
    <t>20-27/04/2024   CUMARTESİ</t>
  </si>
  <si>
    <t>Yabancı Dil Dersinin Arasınavı için ödev verilecek. Sözkonusu Ödev 20 Nisan 2024, Saat: 08.30 ile 27 Nisan 2024, Saat: 23.59 arasında ALMS sistemine yüklenecektir.</t>
  </si>
  <si>
    <t>18.00</t>
  </si>
  <si>
    <t>ATATÜRK İLKELERİ VE İNKILAP TARİHİ</t>
  </si>
  <si>
    <t>ÖĞR. GÖR. YALÇIN DOĞAN</t>
  </si>
  <si>
    <t>TAR102</t>
  </si>
  <si>
    <t xml:space="preserve">ALMS </t>
  </si>
  <si>
    <t>TÜRK DİLİ</t>
  </si>
  <si>
    <t>ÖĞR. GÖR. FATİH SANCAK</t>
  </si>
  <si>
    <t>ÖĞR. GÖR. ENDER ÖZEREN</t>
  </si>
  <si>
    <t>TUR102</t>
  </si>
  <si>
    <t>YDS102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</si>
</sst>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0" fillId="0" borderId="6" xfId="0" applyBorder="1"/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49" fontId="6" fillId="2" borderId="24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left" vertical="center" wrapText="1"/>
    </xf>
    <xf numFmtId="0" fontId="0" fillId="0" borderId="21" xfId="0" applyFont="1" applyBorder="1"/>
    <xf numFmtId="0" fontId="0" fillId="0" borderId="22" xfId="0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20" fontId="5" fillId="3" borderId="16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49" fontId="5" fillId="3" borderId="16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left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49" fontId="3" fillId="3" borderId="27" xfId="0" applyNumberFormat="1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left" vertical="center"/>
    </xf>
    <xf numFmtId="49" fontId="5" fillId="3" borderId="16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left" vertical="center"/>
    </xf>
    <xf numFmtId="0" fontId="0" fillId="3" borderId="16" xfId="0" applyFont="1" applyFill="1" applyBorder="1"/>
    <xf numFmtId="0" fontId="6" fillId="3" borderId="16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20" fontId="5" fillId="4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/>
    </xf>
    <xf numFmtId="20" fontId="5" fillId="0" borderId="9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3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9" fontId="5" fillId="3" borderId="16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20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vertical="center" wrapText="1"/>
    </xf>
    <xf numFmtId="49" fontId="5" fillId="3" borderId="27" xfId="0" applyNumberFormat="1" applyFont="1" applyFill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15" fontId="2" fillId="2" borderId="34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/>
    <xf numFmtId="20" fontId="5" fillId="0" borderId="10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left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left" vertical="center"/>
    </xf>
    <xf numFmtId="49" fontId="6" fillId="3" borderId="16" xfId="0" applyNumberFormat="1" applyFont="1" applyFill="1" applyBorder="1" applyAlignment="1">
      <alignment horizontal="left" vertical="center"/>
    </xf>
    <xf numFmtId="20" fontId="5" fillId="4" borderId="38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0" fontId="5" fillId="0" borderId="20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49" fontId="6" fillId="2" borderId="22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left" vertical="center"/>
    </xf>
    <xf numFmtId="49" fontId="6" fillId="3" borderId="15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49" fontId="6" fillId="3" borderId="17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left"/>
    </xf>
    <xf numFmtId="0" fontId="0" fillId="3" borderId="15" xfId="0" applyFont="1" applyFill="1" applyBorder="1"/>
    <xf numFmtId="15" fontId="2" fillId="4" borderId="34" xfId="0" applyNumberFormat="1" applyFont="1" applyFill="1" applyBorder="1" applyAlignment="1">
      <alignment horizontal="center" vertical="center" wrapText="1"/>
    </xf>
    <xf numFmtId="20" fontId="5" fillId="0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49" fontId="5" fillId="4" borderId="10" xfId="0" applyNumberFormat="1" applyFont="1" applyFill="1" applyBorder="1" applyAlignment="1">
      <alignment horizontal="left" vertical="center" wrapText="1"/>
    </xf>
    <xf numFmtId="49" fontId="3" fillId="4" borderId="21" xfId="0" applyNumberFormat="1" applyFont="1" applyFill="1" applyBorder="1" applyAlignment="1">
      <alignment horizontal="left" vertical="center" wrapText="1"/>
    </xf>
    <xf numFmtId="49" fontId="5" fillId="4" borderId="21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" fontId="7" fillId="2" borderId="40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16" fontId="7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16" fontId="7" fillId="2" borderId="36" xfId="0" applyNumberFormat="1" applyFont="1" applyFill="1" applyBorder="1" applyAlignment="1">
      <alignment horizontal="center" vertical="center" wrapText="1"/>
    </xf>
    <xf numFmtId="16" fontId="7" fillId="2" borderId="3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748A9C"/>
      <color rgb="FFEEF3F8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54428</xdr:rowOff>
    </xdr:from>
    <xdr:to>
      <xdr:col>0</xdr:col>
      <xdr:colOff>979714</xdr:colOff>
      <xdr:row>0</xdr:row>
      <xdr:rowOff>952499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54428"/>
          <a:ext cx="898071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54428</xdr:rowOff>
    </xdr:from>
    <xdr:to>
      <xdr:col>0</xdr:col>
      <xdr:colOff>979714</xdr:colOff>
      <xdr:row>0</xdr:row>
      <xdr:rowOff>952499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54428"/>
          <a:ext cx="898071" cy="898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54428</xdr:rowOff>
    </xdr:from>
    <xdr:to>
      <xdr:col>0</xdr:col>
      <xdr:colOff>979714</xdr:colOff>
      <xdr:row>0</xdr:row>
      <xdr:rowOff>952499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54428"/>
          <a:ext cx="898071" cy="898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54428</xdr:rowOff>
    </xdr:from>
    <xdr:to>
      <xdr:col>0</xdr:col>
      <xdr:colOff>979714</xdr:colOff>
      <xdr:row>0</xdr:row>
      <xdr:rowOff>952499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54428"/>
          <a:ext cx="898071" cy="8980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i/Desktop/BH&#220;%20BAHAR%20DERS%20PROGRAMI-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1"/>
      <sheetName val="BAH2"/>
      <sheetName val="ORG1"/>
      <sheetName val="ORG2"/>
      <sheetName val="SBH1"/>
      <sheetName val="SBH2 "/>
      <sheetName val="TOH2"/>
      <sheetName val="TOH1"/>
    </sheetNames>
    <sheetDataSet>
      <sheetData sheetId="0" refreshError="1"/>
      <sheetData sheetId="1" refreshError="1"/>
      <sheetData sheetId="2" refreshError="1">
        <row r="7">
          <cell r="B7" t="str">
            <v>08:30-09:05</v>
          </cell>
        </row>
        <row r="16">
          <cell r="C16" t="str">
            <v>ORG118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WhiteSpace="0" zoomScale="80" zoomScaleNormal="80" zoomScaleSheetLayoutView="90" zoomScalePageLayoutView="70" workbookViewId="0">
      <selection activeCell="N20" sqref="N20"/>
    </sheetView>
  </sheetViews>
  <sheetFormatPr defaultRowHeight="15" x14ac:dyDescent="0.25"/>
  <cols>
    <col min="1" max="1" width="16.85546875" bestFit="1" customWidth="1"/>
    <col min="2" max="2" width="11.42578125" style="2" bestFit="1" customWidth="1"/>
    <col min="3" max="3" width="16.42578125" style="1" customWidth="1"/>
    <col min="4" max="4" width="18.5703125" style="2" bestFit="1" customWidth="1"/>
    <col min="5" max="5" width="46" customWidth="1"/>
    <col min="6" max="6" width="15.7109375" style="2" bestFit="1" customWidth="1"/>
    <col min="7" max="8" width="40.28515625" bestFit="1" customWidth="1"/>
  </cols>
  <sheetData>
    <row r="1" spans="1:9" ht="76.5" customHeight="1" thickBot="1" x14ac:dyDescent="0.3">
      <c r="A1" s="201" t="s">
        <v>17</v>
      </c>
      <c r="B1" s="202"/>
      <c r="C1" s="202"/>
      <c r="D1" s="202"/>
      <c r="E1" s="202"/>
      <c r="F1" s="202"/>
      <c r="G1" s="202"/>
      <c r="H1" s="202"/>
      <c r="I1" s="9"/>
    </row>
    <row r="2" spans="1:9" ht="36.75" customHeight="1" thickBot="1" x14ac:dyDescent="0.3">
      <c r="A2" s="203" t="s">
        <v>156</v>
      </c>
      <c r="B2" s="204"/>
      <c r="C2" s="204"/>
      <c r="D2" s="204"/>
      <c r="E2" s="204"/>
      <c r="F2" s="204"/>
      <c r="G2" s="204" t="s">
        <v>157</v>
      </c>
      <c r="H2" s="205"/>
    </row>
    <row r="3" spans="1:9" s="3" customFormat="1" ht="33" customHeight="1" thickTop="1" thickBot="1" x14ac:dyDescent="0.3">
      <c r="A3" s="7" t="s">
        <v>0</v>
      </c>
      <c r="B3" s="10" t="s">
        <v>1</v>
      </c>
      <c r="C3" s="7" t="s">
        <v>10</v>
      </c>
      <c r="D3" s="7" t="s">
        <v>5</v>
      </c>
      <c r="E3" s="11" t="s">
        <v>2</v>
      </c>
      <c r="F3" s="7" t="s">
        <v>3</v>
      </c>
      <c r="G3" s="11" t="s">
        <v>6</v>
      </c>
      <c r="H3" s="7" t="s">
        <v>7</v>
      </c>
    </row>
    <row r="4" spans="1:9" s="3" customFormat="1" ht="39.75" customHeight="1" thickBot="1" x14ac:dyDescent="0.3">
      <c r="A4" s="182" t="s">
        <v>188</v>
      </c>
      <c r="B4" s="160">
        <v>0.35416666666666669</v>
      </c>
      <c r="C4" s="113" t="s">
        <v>16</v>
      </c>
      <c r="D4" s="162" t="s">
        <v>199</v>
      </c>
      <c r="E4" s="163" t="s">
        <v>184</v>
      </c>
      <c r="F4" s="161" t="s">
        <v>182</v>
      </c>
      <c r="G4" s="195" t="s">
        <v>183</v>
      </c>
      <c r="H4" s="161" t="s">
        <v>194</v>
      </c>
    </row>
    <row r="5" spans="1:9" s="3" customFormat="1" ht="30" customHeight="1" x14ac:dyDescent="0.25">
      <c r="A5" s="206" t="s">
        <v>93</v>
      </c>
      <c r="B5" s="164" t="s">
        <v>13</v>
      </c>
      <c r="C5" s="45" t="s">
        <v>15</v>
      </c>
      <c r="D5" s="165" t="s">
        <v>23</v>
      </c>
      <c r="E5" s="159" t="s">
        <v>90</v>
      </c>
      <c r="F5" s="45" t="s">
        <v>89</v>
      </c>
      <c r="G5" s="46" t="s">
        <v>24</v>
      </c>
      <c r="H5" s="55" t="s">
        <v>40</v>
      </c>
    </row>
    <row r="6" spans="1:9" s="3" customFormat="1" ht="30" customHeight="1" x14ac:dyDescent="0.25">
      <c r="A6" s="207"/>
      <c r="B6" s="166" t="s">
        <v>8</v>
      </c>
      <c r="C6" s="53" t="s">
        <v>15</v>
      </c>
      <c r="D6" s="53" t="s">
        <v>18</v>
      </c>
      <c r="E6" s="48" t="s">
        <v>19</v>
      </c>
      <c r="F6" s="53" t="s">
        <v>89</v>
      </c>
      <c r="G6" s="158" t="s">
        <v>99</v>
      </c>
      <c r="H6" s="56" t="s">
        <v>40</v>
      </c>
    </row>
    <row r="7" spans="1:9" s="3" customFormat="1" ht="30" customHeight="1" x14ac:dyDescent="0.25">
      <c r="A7" s="207"/>
      <c r="B7" s="167" t="s">
        <v>11</v>
      </c>
      <c r="C7" s="12" t="s">
        <v>16</v>
      </c>
      <c r="D7" s="14" t="s">
        <v>94</v>
      </c>
      <c r="E7" s="15" t="s">
        <v>68</v>
      </c>
      <c r="F7" s="12" t="s">
        <v>89</v>
      </c>
      <c r="G7" s="13" t="s">
        <v>99</v>
      </c>
      <c r="H7" s="28" t="s">
        <v>92</v>
      </c>
      <c r="I7" s="4"/>
    </row>
    <row r="8" spans="1:9" s="3" customFormat="1" ht="30" customHeight="1" thickBot="1" x14ac:dyDescent="0.3">
      <c r="A8" s="208"/>
      <c r="B8" s="168">
        <v>0.58333333333333337</v>
      </c>
      <c r="C8" s="17" t="s">
        <v>16</v>
      </c>
      <c r="D8" s="148" t="s">
        <v>100</v>
      </c>
      <c r="E8" s="149" t="s">
        <v>101</v>
      </c>
      <c r="F8" s="17" t="s">
        <v>89</v>
      </c>
      <c r="G8" s="169" t="s">
        <v>27</v>
      </c>
      <c r="H8" s="170" t="s">
        <v>99</v>
      </c>
      <c r="I8" s="4"/>
    </row>
    <row r="9" spans="1:9" s="3" customFormat="1" ht="30" customHeight="1" x14ac:dyDescent="0.25">
      <c r="A9" s="213" t="s">
        <v>95</v>
      </c>
      <c r="B9" s="45" t="s">
        <v>13</v>
      </c>
      <c r="C9" s="45" t="s">
        <v>15</v>
      </c>
      <c r="D9" s="165" t="s">
        <v>21</v>
      </c>
      <c r="E9" s="159" t="s">
        <v>33</v>
      </c>
      <c r="F9" s="45" t="s">
        <v>89</v>
      </c>
      <c r="G9" s="46" t="s">
        <v>27</v>
      </c>
      <c r="H9" s="178" t="s">
        <v>99</v>
      </c>
    </row>
    <row r="10" spans="1:9" s="3" customFormat="1" ht="30" customHeight="1" x14ac:dyDescent="0.25">
      <c r="A10" s="214"/>
      <c r="B10" s="53" t="s">
        <v>8</v>
      </c>
      <c r="C10" s="53" t="s">
        <v>15</v>
      </c>
      <c r="D10" s="53" t="s">
        <v>28</v>
      </c>
      <c r="E10" s="48" t="s">
        <v>29</v>
      </c>
      <c r="F10" s="53" t="s">
        <v>89</v>
      </c>
      <c r="G10" s="48" t="s">
        <v>27</v>
      </c>
      <c r="H10" s="174" t="s">
        <v>99</v>
      </c>
    </row>
    <row r="11" spans="1:9" s="3" customFormat="1" ht="30" customHeight="1" x14ac:dyDescent="0.25">
      <c r="A11" s="214"/>
      <c r="B11" s="12" t="s">
        <v>9</v>
      </c>
      <c r="C11" s="12" t="s">
        <v>16</v>
      </c>
      <c r="D11" s="18" t="s">
        <v>102</v>
      </c>
      <c r="E11" s="20" t="s">
        <v>103</v>
      </c>
      <c r="F11" s="12" t="s">
        <v>89</v>
      </c>
      <c r="G11" s="13" t="s">
        <v>99</v>
      </c>
      <c r="H11" s="22" t="s">
        <v>27</v>
      </c>
    </row>
    <row r="12" spans="1:9" s="3" customFormat="1" ht="30" customHeight="1" thickBot="1" x14ac:dyDescent="0.3">
      <c r="A12" s="215"/>
      <c r="B12" s="122" t="s">
        <v>190</v>
      </c>
      <c r="C12" s="113" t="s">
        <v>16</v>
      </c>
      <c r="D12" s="122" t="s">
        <v>193</v>
      </c>
      <c r="E12" s="122" t="s">
        <v>191</v>
      </c>
      <c r="F12" s="113" t="s">
        <v>182</v>
      </c>
      <c r="G12" s="194" t="s">
        <v>192</v>
      </c>
      <c r="H12" s="124" t="s">
        <v>194</v>
      </c>
    </row>
    <row r="13" spans="1:9" s="3" customFormat="1" ht="30" customHeight="1" x14ac:dyDescent="0.25">
      <c r="A13" s="216" t="s">
        <v>96</v>
      </c>
      <c r="B13" s="139" t="s">
        <v>13</v>
      </c>
      <c r="C13" s="139" t="s">
        <v>15</v>
      </c>
      <c r="D13" s="171" t="s">
        <v>25</v>
      </c>
      <c r="E13" s="172" t="s">
        <v>26</v>
      </c>
      <c r="F13" s="139" t="s">
        <v>89</v>
      </c>
      <c r="G13" s="175" t="s">
        <v>92</v>
      </c>
      <c r="H13" s="141" t="s">
        <v>27</v>
      </c>
      <c r="I13" s="4"/>
    </row>
    <row r="14" spans="1:9" s="3" customFormat="1" ht="30" customHeight="1" x14ac:dyDescent="0.25">
      <c r="A14" s="211"/>
      <c r="B14" s="53" t="s">
        <v>12</v>
      </c>
      <c r="C14" s="53" t="s">
        <v>15</v>
      </c>
      <c r="D14" s="157" t="s">
        <v>32</v>
      </c>
      <c r="E14" s="48" t="s">
        <v>22</v>
      </c>
      <c r="F14" s="53" t="s">
        <v>89</v>
      </c>
      <c r="G14" s="158" t="s">
        <v>99</v>
      </c>
      <c r="H14" s="56" t="s">
        <v>27</v>
      </c>
    </row>
    <row r="15" spans="1:9" s="3" customFormat="1" ht="30" customHeight="1" x14ac:dyDescent="0.25">
      <c r="A15" s="211"/>
      <c r="B15" s="12" t="s">
        <v>9</v>
      </c>
      <c r="C15" s="12" t="s">
        <v>16</v>
      </c>
      <c r="D15" s="14" t="s">
        <v>105</v>
      </c>
      <c r="E15" s="23" t="s">
        <v>37</v>
      </c>
      <c r="F15" s="12" t="s">
        <v>89</v>
      </c>
      <c r="G15" s="16" t="s">
        <v>92</v>
      </c>
      <c r="H15" s="22" t="s">
        <v>27</v>
      </c>
      <c r="I15" s="4"/>
    </row>
    <row r="16" spans="1:9" s="3" customFormat="1" ht="30" customHeight="1" thickBot="1" x14ac:dyDescent="0.3">
      <c r="A16" s="212"/>
      <c r="B16" s="29"/>
      <c r="C16" s="29"/>
      <c r="D16" s="29"/>
      <c r="E16" s="29"/>
      <c r="F16" s="29"/>
      <c r="G16" s="29"/>
      <c r="H16" s="30"/>
    </row>
    <row r="17" spans="1:9" s="3" customFormat="1" ht="30" customHeight="1" x14ac:dyDescent="0.25">
      <c r="A17" s="216" t="s">
        <v>97</v>
      </c>
      <c r="B17" s="139" t="s">
        <v>13</v>
      </c>
      <c r="C17" s="139" t="s">
        <v>15</v>
      </c>
      <c r="D17" s="171" t="s">
        <v>20</v>
      </c>
      <c r="E17" s="172" t="s">
        <v>91</v>
      </c>
      <c r="F17" s="139" t="s">
        <v>89</v>
      </c>
      <c r="G17" s="175" t="s">
        <v>92</v>
      </c>
      <c r="H17" s="173" t="s">
        <v>99</v>
      </c>
      <c r="I17" s="4"/>
    </row>
    <row r="18" spans="1:9" s="3" customFormat="1" ht="30" customHeight="1" x14ac:dyDescent="0.25">
      <c r="A18" s="214"/>
      <c r="B18" s="53" t="s">
        <v>8</v>
      </c>
      <c r="C18" s="53" t="s">
        <v>15</v>
      </c>
      <c r="D18" s="176" t="s">
        <v>34</v>
      </c>
      <c r="E18" s="177" t="s">
        <v>35</v>
      </c>
      <c r="F18" s="53" t="s">
        <v>89</v>
      </c>
      <c r="G18" s="48" t="s">
        <v>27</v>
      </c>
      <c r="H18" s="174" t="s">
        <v>99</v>
      </c>
      <c r="I18" s="4"/>
    </row>
    <row r="19" spans="1:9" s="3" customFormat="1" ht="30" customHeight="1" x14ac:dyDescent="0.25">
      <c r="A19" s="217"/>
      <c r="B19" s="19" t="s">
        <v>9</v>
      </c>
      <c r="C19" s="19" t="s">
        <v>16</v>
      </c>
      <c r="D19" s="24" t="s">
        <v>104</v>
      </c>
      <c r="E19" s="25" t="s">
        <v>36</v>
      </c>
      <c r="F19" s="19" t="s">
        <v>89</v>
      </c>
      <c r="G19" s="26" t="s">
        <v>27</v>
      </c>
      <c r="H19" s="27" t="s">
        <v>99</v>
      </c>
      <c r="I19" s="4"/>
    </row>
    <row r="20" spans="1:9" s="3" customFormat="1" ht="30" customHeight="1" thickBot="1" x14ac:dyDescent="0.3">
      <c r="A20" s="217"/>
      <c r="B20" s="122" t="s">
        <v>14</v>
      </c>
      <c r="C20" s="161" t="s">
        <v>16</v>
      </c>
      <c r="D20" s="122" t="s">
        <v>198</v>
      </c>
      <c r="E20" s="194" t="s">
        <v>195</v>
      </c>
      <c r="F20" s="113" t="s">
        <v>182</v>
      </c>
      <c r="G20" s="194" t="s">
        <v>197</v>
      </c>
      <c r="H20" s="124" t="s">
        <v>194</v>
      </c>
    </row>
    <row r="21" spans="1:9" ht="24" customHeight="1" x14ac:dyDescent="0.25">
      <c r="A21" s="210" t="s">
        <v>98</v>
      </c>
      <c r="B21" s="45" t="s">
        <v>13</v>
      </c>
      <c r="C21" s="45" t="s">
        <v>15</v>
      </c>
      <c r="D21" s="165" t="s">
        <v>30</v>
      </c>
      <c r="E21" s="159" t="s">
        <v>31</v>
      </c>
      <c r="F21" s="45" t="s">
        <v>89</v>
      </c>
      <c r="G21" s="46" t="s">
        <v>27</v>
      </c>
      <c r="H21" s="178" t="s">
        <v>99</v>
      </c>
    </row>
    <row r="22" spans="1:9" ht="24" customHeight="1" x14ac:dyDescent="0.25">
      <c r="A22" s="211"/>
      <c r="B22" s="179"/>
      <c r="C22" s="180"/>
      <c r="D22" s="179"/>
      <c r="E22" s="152"/>
      <c r="F22" s="179"/>
      <c r="G22" s="152"/>
      <c r="H22" s="181"/>
    </row>
    <row r="23" spans="1:9" ht="24" customHeight="1" x14ac:dyDescent="0.25">
      <c r="A23" s="211"/>
      <c r="B23" s="12" t="s">
        <v>11</v>
      </c>
      <c r="C23" s="12" t="s">
        <v>16</v>
      </c>
      <c r="D23" s="14" t="s">
        <v>106</v>
      </c>
      <c r="E23" s="15" t="s">
        <v>119</v>
      </c>
      <c r="F23" s="12" t="s">
        <v>89</v>
      </c>
      <c r="G23" s="21" t="s">
        <v>107</v>
      </c>
      <c r="H23" s="22" t="s">
        <v>27</v>
      </c>
    </row>
    <row r="24" spans="1:9" ht="24" customHeight="1" thickBot="1" x14ac:dyDescent="0.3">
      <c r="A24" s="212"/>
      <c r="B24" s="155"/>
      <c r="C24" s="156"/>
      <c r="D24" s="155"/>
      <c r="E24" s="29"/>
      <c r="F24" s="155"/>
      <c r="G24" s="29"/>
      <c r="H24" s="30"/>
    </row>
    <row r="25" spans="1:9" ht="29.25" customHeight="1" x14ac:dyDescent="0.25">
      <c r="A25" s="184" t="s">
        <v>186</v>
      </c>
      <c r="B25" s="209" t="s">
        <v>189</v>
      </c>
      <c r="C25" s="209"/>
      <c r="D25" s="209"/>
      <c r="E25" s="209"/>
      <c r="F25" s="209"/>
      <c r="G25" s="209"/>
      <c r="H25" s="209"/>
    </row>
  </sheetData>
  <autoFilter ref="A3:H20"/>
  <mergeCells count="9">
    <mergeCell ref="A1:H1"/>
    <mergeCell ref="A2:F2"/>
    <mergeCell ref="G2:H2"/>
    <mergeCell ref="A5:A8"/>
    <mergeCell ref="B25:H25"/>
    <mergeCell ref="A21:A24"/>
    <mergeCell ref="A9:A12"/>
    <mergeCell ref="A13:A16"/>
    <mergeCell ref="A17:A20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WhiteSpace="0" topLeftCell="A8" zoomScale="80" zoomScaleNormal="80" zoomScaleSheetLayoutView="90" zoomScalePageLayoutView="70" workbookViewId="0">
      <selection activeCell="J20" sqref="J20"/>
    </sheetView>
  </sheetViews>
  <sheetFormatPr defaultRowHeight="15" x14ac:dyDescent="0.25"/>
  <cols>
    <col min="1" max="1" width="16.85546875" bestFit="1" customWidth="1"/>
    <col min="2" max="2" width="11.42578125" style="2" bestFit="1" customWidth="1"/>
    <col min="3" max="3" width="17.7109375" style="1" bestFit="1" customWidth="1"/>
    <col min="4" max="4" width="16" style="2" customWidth="1"/>
    <col min="5" max="5" width="48.28515625" customWidth="1"/>
    <col min="6" max="6" width="15.7109375" style="2" bestFit="1" customWidth="1"/>
    <col min="7" max="7" width="42.85546875" customWidth="1"/>
    <col min="8" max="8" width="40.28515625" bestFit="1" customWidth="1"/>
  </cols>
  <sheetData>
    <row r="1" spans="1:8" ht="76.5" customHeight="1" thickBot="1" x14ac:dyDescent="0.3">
      <c r="A1" s="201" t="s">
        <v>48</v>
      </c>
      <c r="B1" s="202"/>
      <c r="C1" s="202"/>
      <c r="D1" s="202"/>
      <c r="E1" s="202"/>
      <c r="F1" s="202"/>
      <c r="G1" s="202"/>
      <c r="H1" s="221"/>
    </row>
    <row r="2" spans="1:8" ht="36.75" customHeight="1" thickBot="1" x14ac:dyDescent="0.3">
      <c r="A2" s="203" t="s">
        <v>156</v>
      </c>
      <c r="B2" s="204"/>
      <c r="C2" s="204"/>
      <c r="D2" s="204"/>
      <c r="E2" s="204"/>
      <c r="F2" s="204"/>
      <c r="G2" s="204" t="s">
        <v>157</v>
      </c>
      <c r="H2" s="205"/>
    </row>
    <row r="3" spans="1:8" s="3" customFormat="1" ht="33" customHeight="1" thickTop="1" thickBot="1" x14ac:dyDescent="0.3">
      <c r="A3" s="7" t="s">
        <v>0</v>
      </c>
      <c r="B3" s="10" t="s">
        <v>1</v>
      </c>
      <c r="C3" s="7" t="s">
        <v>10</v>
      </c>
      <c r="D3" s="7" t="s">
        <v>5</v>
      </c>
      <c r="E3" s="11" t="s">
        <v>2</v>
      </c>
      <c r="F3" s="7" t="s">
        <v>3</v>
      </c>
      <c r="G3" s="11" t="s">
        <v>6</v>
      </c>
      <c r="H3" s="7" t="s">
        <v>7</v>
      </c>
    </row>
    <row r="4" spans="1:8" s="3" customFormat="1" ht="40.5" customHeight="1" thickBot="1" x14ac:dyDescent="0.3">
      <c r="A4" s="151" t="s">
        <v>188</v>
      </c>
      <c r="B4" s="112">
        <v>0.35416666666666669</v>
      </c>
      <c r="C4" s="113" t="s">
        <v>47</v>
      </c>
      <c r="D4" s="114" t="s">
        <v>199</v>
      </c>
      <c r="E4" s="115" t="s">
        <v>184</v>
      </c>
      <c r="F4" s="116" t="s">
        <v>182</v>
      </c>
      <c r="G4" s="196" t="s">
        <v>183</v>
      </c>
      <c r="H4" s="117" t="s">
        <v>185</v>
      </c>
    </row>
    <row r="5" spans="1:8" s="3" customFormat="1" ht="30" customHeight="1" x14ac:dyDescent="0.25">
      <c r="A5" s="210" t="s">
        <v>93</v>
      </c>
      <c r="B5" s="31" t="s">
        <v>8</v>
      </c>
      <c r="C5" s="31" t="s">
        <v>46</v>
      </c>
      <c r="D5" s="31" t="s">
        <v>55</v>
      </c>
      <c r="E5" s="32" t="s">
        <v>56</v>
      </c>
      <c r="F5" s="67" t="s">
        <v>138</v>
      </c>
      <c r="G5" s="32" t="s">
        <v>61</v>
      </c>
      <c r="H5" s="95" t="s">
        <v>67</v>
      </c>
    </row>
    <row r="6" spans="1:8" s="3" customFormat="1" ht="30" customHeight="1" thickBot="1" x14ac:dyDescent="0.3">
      <c r="A6" s="211"/>
      <c r="B6" s="6" t="s">
        <v>12</v>
      </c>
      <c r="C6" s="6" t="s">
        <v>46</v>
      </c>
      <c r="D6" s="6" t="s">
        <v>54</v>
      </c>
      <c r="E6" s="8" t="s">
        <v>53</v>
      </c>
      <c r="F6" s="60" t="s">
        <v>138</v>
      </c>
      <c r="G6" s="8" t="s">
        <v>61</v>
      </c>
      <c r="H6" s="56" t="s">
        <v>107</v>
      </c>
    </row>
    <row r="7" spans="1:8" s="3" customFormat="1" ht="30" customHeight="1" thickBot="1" x14ac:dyDescent="0.3">
      <c r="A7" s="211"/>
      <c r="B7" s="39" t="s">
        <v>11</v>
      </c>
      <c r="C7" s="39" t="s">
        <v>47</v>
      </c>
      <c r="D7" s="72" t="s">
        <v>147</v>
      </c>
      <c r="E7" s="71" t="s">
        <v>68</v>
      </c>
      <c r="F7" s="69" t="s">
        <v>138</v>
      </c>
      <c r="G7" s="40" t="s">
        <v>181</v>
      </c>
      <c r="H7" s="90" t="s">
        <v>61</v>
      </c>
    </row>
    <row r="8" spans="1:8" s="3" customFormat="1" ht="30" customHeight="1" thickBot="1" x14ac:dyDescent="0.3">
      <c r="A8" s="222"/>
      <c r="B8" s="153">
        <v>0.58333333333333337</v>
      </c>
      <c r="C8" s="51" t="s">
        <v>47</v>
      </c>
      <c r="D8" s="109" t="s">
        <v>148</v>
      </c>
      <c r="E8" s="110" t="s">
        <v>101</v>
      </c>
      <c r="F8" s="73" t="s">
        <v>138</v>
      </c>
      <c r="G8" s="111" t="s">
        <v>27</v>
      </c>
      <c r="H8" s="154" t="s">
        <v>61</v>
      </c>
    </row>
    <row r="9" spans="1:8" s="3" customFormat="1" ht="30" customHeight="1" x14ac:dyDescent="0.25">
      <c r="A9" s="213" t="s">
        <v>95</v>
      </c>
      <c r="B9" s="31" t="s">
        <v>8</v>
      </c>
      <c r="C9" s="31" t="s">
        <v>46</v>
      </c>
      <c r="D9" s="31" t="s">
        <v>144</v>
      </c>
      <c r="E9" s="57" t="s">
        <v>64</v>
      </c>
      <c r="F9" s="67" t="s">
        <v>138</v>
      </c>
      <c r="G9" s="46" t="s">
        <v>67</v>
      </c>
      <c r="H9" s="55" t="s">
        <v>61</v>
      </c>
    </row>
    <row r="10" spans="1:8" s="3" customFormat="1" ht="30" customHeight="1" x14ac:dyDescent="0.25">
      <c r="A10" s="214"/>
      <c r="B10" s="6" t="s">
        <v>12</v>
      </c>
      <c r="C10" s="6" t="s">
        <v>46</v>
      </c>
      <c r="D10" s="63" t="s">
        <v>59</v>
      </c>
      <c r="E10" s="64" t="s">
        <v>60</v>
      </c>
      <c r="F10" s="60" t="s">
        <v>138</v>
      </c>
      <c r="G10" s="48" t="s">
        <v>107</v>
      </c>
      <c r="H10" s="56" t="s">
        <v>67</v>
      </c>
    </row>
    <row r="11" spans="1:8" s="3" customFormat="1" ht="30" customHeight="1" x14ac:dyDescent="0.25">
      <c r="A11" s="214"/>
      <c r="B11" s="39" t="s">
        <v>11</v>
      </c>
      <c r="C11" s="34" t="s">
        <v>47</v>
      </c>
      <c r="D11" s="72" t="s">
        <v>150</v>
      </c>
      <c r="E11" s="70" t="s">
        <v>121</v>
      </c>
      <c r="F11" s="39" t="s">
        <v>38</v>
      </c>
      <c r="G11" s="54" t="s">
        <v>109</v>
      </c>
      <c r="H11" s="50" t="s">
        <v>61</v>
      </c>
    </row>
    <row r="12" spans="1:8" s="3" customFormat="1" ht="30" customHeight="1" x14ac:dyDescent="0.25">
      <c r="A12" s="214"/>
      <c r="B12" s="120">
        <v>0.58333333333333337</v>
      </c>
      <c r="C12" s="34" t="s">
        <v>47</v>
      </c>
      <c r="D12" s="34" t="s">
        <v>149</v>
      </c>
      <c r="E12" s="54" t="s">
        <v>123</v>
      </c>
      <c r="F12" s="69" t="s">
        <v>138</v>
      </c>
      <c r="G12" s="127" t="s">
        <v>113</v>
      </c>
      <c r="H12" s="50" t="s">
        <v>67</v>
      </c>
    </row>
    <row r="13" spans="1:8" s="3" customFormat="1" ht="30" customHeight="1" thickBot="1" x14ac:dyDescent="0.3">
      <c r="A13" s="215"/>
      <c r="B13" s="122" t="s">
        <v>190</v>
      </c>
      <c r="C13" s="116" t="s">
        <v>47</v>
      </c>
      <c r="D13" s="122" t="s">
        <v>193</v>
      </c>
      <c r="E13" s="122" t="s">
        <v>191</v>
      </c>
      <c r="F13" s="113" t="s">
        <v>182</v>
      </c>
      <c r="G13" s="194" t="s">
        <v>192</v>
      </c>
      <c r="H13" s="124" t="s">
        <v>194</v>
      </c>
    </row>
    <row r="14" spans="1:8" s="3" customFormat="1" ht="30" customHeight="1" x14ac:dyDescent="0.25">
      <c r="A14" s="216" t="s">
        <v>96</v>
      </c>
      <c r="B14" s="5" t="s">
        <v>8</v>
      </c>
      <c r="C14" s="5" t="s">
        <v>46</v>
      </c>
      <c r="D14" s="74" t="s">
        <v>139</v>
      </c>
      <c r="E14" s="75" t="s">
        <v>66</v>
      </c>
      <c r="F14" s="62" t="s">
        <v>138</v>
      </c>
      <c r="G14" s="38" t="s">
        <v>42</v>
      </c>
      <c r="H14" s="141" t="s">
        <v>107</v>
      </c>
    </row>
    <row r="15" spans="1:8" s="3" customFormat="1" ht="30" customHeight="1" x14ac:dyDescent="0.25">
      <c r="A15" s="211"/>
      <c r="B15" s="6" t="s">
        <v>12</v>
      </c>
      <c r="C15" s="6" t="s">
        <v>46</v>
      </c>
      <c r="D15" s="63" t="s">
        <v>140</v>
      </c>
      <c r="E15" s="64" t="s">
        <v>141</v>
      </c>
      <c r="F15" s="60" t="s">
        <v>138</v>
      </c>
      <c r="G15" s="68" t="s">
        <v>142</v>
      </c>
      <c r="H15" s="56" t="s">
        <v>107</v>
      </c>
    </row>
    <row r="16" spans="1:8" s="3" customFormat="1" ht="30" customHeight="1" x14ac:dyDescent="0.25">
      <c r="A16" s="211"/>
      <c r="B16" s="39" t="s">
        <v>11</v>
      </c>
      <c r="C16" s="34" t="s">
        <v>47</v>
      </c>
      <c r="D16" s="72" t="s">
        <v>162</v>
      </c>
      <c r="E16" s="79" t="s">
        <v>163</v>
      </c>
      <c r="F16" s="69" t="s">
        <v>138</v>
      </c>
      <c r="G16" s="40" t="s">
        <v>67</v>
      </c>
      <c r="H16" s="50" t="s">
        <v>61</v>
      </c>
    </row>
    <row r="17" spans="1:9" s="3" customFormat="1" ht="30" customHeight="1" thickBot="1" x14ac:dyDescent="0.3">
      <c r="A17" s="222"/>
      <c r="B17" s="153">
        <v>0.58333333333333337</v>
      </c>
      <c r="C17" s="33" t="s">
        <v>47</v>
      </c>
      <c r="D17" s="91" t="s">
        <v>160</v>
      </c>
      <c r="E17" s="92" t="s">
        <v>161</v>
      </c>
      <c r="F17" s="73" t="s">
        <v>138</v>
      </c>
      <c r="G17" s="93" t="s">
        <v>61</v>
      </c>
      <c r="H17" s="52" t="s">
        <v>67</v>
      </c>
    </row>
    <row r="18" spans="1:9" s="3" customFormat="1" ht="30" customHeight="1" x14ac:dyDescent="0.25">
      <c r="A18" s="210" t="s">
        <v>97</v>
      </c>
      <c r="B18" s="31" t="s">
        <v>8</v>
      </c>
      <c r="C18" s="31" t="s">
        <v>46</v>
      </c>
      <c r="D18" s="65" t="s">
        <v>62</v>
      </c>
      <c r="E18" s="66" t="s">
        <v>63</v>
      </c>
      <c r="F18" s="67" t="s">
        <v>138</v>
      </c>
      <c r="G18" s="66" t="s">
        <v>112</v>
      </c>
      <c r="H18" s="55" t="s">
        <v>107</v>
      </c>
      <c r="I18" s="4"/>
    </row>
    <row r="19" spans="1:9" s="3" customFormat="1" ht="30" customHeight="1" x14ac:dyDescent="0.25">
      <c r="A19" s="211"/>
      <c r="B19" s="6" t="s">
        <v>12</v>
      </c>
      <c r="C19" s="6" t="s">
        <v>46</v>
      </c>
      <c r="D19" s="63" t="s">
        <v>143</v>
      </c>
      <c r="E19" s="59" t="s">
        <v>65</v>
      </c>
      <c r="F19" s="60" t="s">
        <v>138</v>
      </c>
      <c r="G19" s="64" t="s">
        <v>113</v>
      </c>
      <c r="H19" s="56" t="s">
        <v>107</v>
      </c>
    </row>
    <row r="20" spans="1:9" s="3" customFormat="1" ht="30" customHeight="1" x14ac:dyDescent="0.25">
      <c r="A20" s="211"/>
      <c r="B20" s="39" t="s">
        <v>11</v>
      </c>
      <c r="C20" s="34" t="s">
        <v>47</v>
      </c>
      <c r="D20" s="72" t="s">
        <v>154</v>
      </c>
      <c r="E20" s="71" t="s">
        <v>127</v>
      </c>
      <c r="F20" s="69" t="s">
        <v>138</v>
      </c>
      <c r="G20" s="77" t="s">
        <v>112</v>
      </c>
      <c r="H20" s="50" t="s">
        <v>107</v>
      </c>
    </row>
    <row r="21" spans="1:9" s="3" customFormat="1" ht="30" customHeight="1" x14ac:dyDescent="0.25">
      <c r="A21" s="211"/>
      <c r="B21" s="120">
        <v>0.58333333333333337</v>
      </c>
      <c r="C21" s="34" t="s">
        <v>47</v>
      </c>
      <c r="D21" s="69" t="s">
        <v>152</v>
      </c>
      <c r="E21" s="127" t="s">
        <v>153</v>
      </c>
      <c r="F21" s="69" t="s">
        <v>138</v>
      </c>
      <c r="G21" s="40" t="s">
        <v>107</v>
      </c>
      <c r="H21" s="50" t="s">
        <v>67</v>
      </c>
    </row>
    <row r="22" spans="1:9" s="3" customFormat="1" ht="30" customHeight="1" thickBot="1" x14ac:dyDescent="0.3">
      <c r="A22" s="212"/>
      <c r="B22" s="122" t="s">
        <v>14</v>
      </c>
      <c r="C22" s="116" t="s">
        <v>47</v>
      </c>
      <c r="D22" s="122" t="s">
        <v>198</v>
      </c>
      <c r="E22" s="194" t="s">
        <v>195</v>
      </c>
      <c r="F22" s="113" t="s">
        <v>182</v>
      </c>
      <c r="G22" s="194" t="s">
        <v>196</v>
      </c>
      <c r="H22" s="124" t="s">
        <v>194</v>
      </c>
    </row>
    <row r="23" spans="1:9" s="3" customFormat="1" ht="30" customHeight="1" x14ac:dyDescent="0.25">
      <c r="A23" s="218" t="s">
        <v>98</v>
      </c>
      <c r="B23" s="5" t="s">
        <v>8</v>
      </c>
      <c r="C23" s="5" t="s">
        <v>46</v>
      </c>
      <c r="D23" s="74" t="s">
        <v>57</v>
      </c>
      <c r="E23" s="75" t="s">
        <v>58</v>
      </c>
      <c r="F23" s="62" t="s">
        <v>138</v>
      </c>
      <c r="G23" s="38" t="s">
        <v>107</v>
      </c>
      <c r="H23" s="94" t="s">
        <v>87</v>
      </c>
    </row>
    <row r="24" spans="1:9" s="3" customFormat="1" ht="30" customHeight="1" x14ac:dyDescent="0.25">
      <c r="A24" s="219"/>
      <c r="B24" s="34" t="s">
        <v>11</v>
      </c>
      <c r="C24" s="34" t="s">
        <v>47</v>
      </c>
      <c r="D24" s="34" t="s">
        <v>151</v>
      </c>
      <c r="E24" s="71" t="s">
        <v>119</v>
      </c>
      <c r="F24" s="69" t="s">
        <v>138</v>
      </c>
      <c r="G24" s="40" t="s">
        <v>107</v>
      </c>
      <c r="H24" s="50" t="s">
        <v>61</v>
      </c>
    </row>
    <row r="25" spans="1:9" s="3" customFormat="1" ht="30" customHeight="1" thickBot="1" x14ac:dyDescent="0.3">
      <c r="A25" s="219"/>
      <c r="B25" s="34" t="s">
        <v>9</v>
      </c>
      <c r="C25" s="37" t="s">
        <v>47</v>
      </c>
      <c r="D25" s="37" t="s">
        <v>155</v>
      </c>
      <c r="E25" s="82" t="s">
        <v>36</v>
      </c>
      <c r="F25" s="37" t="s">
        <v>38</v>
      </c>
      <c r="G25" s="80" t="s">
        <v>87</v>
      </c>
      <c r="H25" s="83" t="s">
        <v>107</v>
      </c>
    </row>
    <row r="26" spans="1:9" s="3" customFormat="1" ht="30" customHeight="1" thickBot="1" x14ac:dyDescent="0.3">
      <c r="A26" s="220"/>
      <c r="B26" s="37" t="s">
        <v>14</v>
      </c>
      <c r="C26" s="34" t="s">
        <v>47</v>
      </c>
      <c r="D26" s="39" t="s">
        <v>158</v>
      </c>
      <c r="E26" s="70" t="s">
        <v>159</v>
      </c>
      <c r="F26" s="69" t="s">
        <v>138</v>
      </c>
      <c r="G26" s="77" t="s">
        <v>87</v>
      </c>
      <c r="H26" s="50" t="s">
        <v>61</v>
      </c>
    </row>
    <row r="27" spans="1:9" ht="25.5" customHeight="1" x14ac:dyDescent="0.25">
      <c r="A27" s="184" t="s">
        <v>186</v>
      </c>
      <c r="B27" s="209" t="s">
        <v>189</v>
      </c>
      <c r="C27" s="209"/>
      <c r="D27" s="209"/>
      <c r="E27" s="209"/>
      <c r="F27" s="209"/>
      <c r="G27" s="209"/>
      <c r="H27" s="209"/>
    </row>
  </sheetData>
  <autoFilter ref="A3:H26"/>
  <mergeCells count="9">
    <mergeCell ref="B27:H27"/>
    <mergeCell ref="A18:A22"/>
    <mergeCell ref="A23:A26"/>
    <mergeCell ref="A1:H1"/>
    <mergeCell ref="A2:F2"/>
    <mergeCell ref="G2:H2"/>
    <mergeCell ref="A5:A8"/>
    <mergeCell ref="A9:A13"/>
    <mergeCell ref="A14:A1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showWhiteSpace="0" topLeftCell="A9" zoomScale="80" zoomScaleNormal="80" zoomScaleSheetLayoutView="90" zoomScalePageLayoutView="70" workbookViewId="0">
      <selection activeCell="B21" sqref="B21"/>
    </sheetView>
  </sheetViews>
  <sheetFormatPr defaultRowHeight="15" x14ac:dyDescent="0.25"/>
  <cols>
    <col min="1" max="1" width="16.85546875" style="3" bestFit="1" customWidth="1"/>
    <col min="2" max="2" width="11.42578125" style="132" bestFit="1" customWidth="1"/>
    <col min="3" max="3" width="17.7109375" style="133" bestFit="1" customWidth="1"/>
    <col min="4" max="4" width="18.5703125" style="132" bestFit="1" customWidth="1"/>
    <col min="5" max="5" width="42" style="3" customWidth="1"/>
    <col min="6" max="6" width="13.85546875" style="132" customWidth="1"/>
    <col min="7" max="7" width="44.42578125" style="3" customWidth="1"/>
    <col min="8" max="8" width="40.28515625" style="3" bestFit="1" customWidth="1"/>
    <col min="9" max="16384" width="9.140625" style="3"/>
  </cols>
  <sheetData>
    <row r="1" spans="1:11" ht="76.5" customHeight="1" thickBot="1" x14ac:dyDescent="0.3">
      <c r="A1" s="201" t="s">
        <v>51</v>
      </c>
      <c r="B1" s="202"/>
      <c r="C1" s="202"/>
      <c r="D1" s="202"/>
      <c r="E1" s="202"/>
      <c r="F1" s="202"/>
      <c r="G1" s="202"/>
      <c r="H1" s="221"/>
    </row>
    <row r="2" spans="1:11" ht="36.75" customHeight="1" thickBot="1" x14ac:dyDescent="0.3">
      <c r="A2" s="203" t="s">
        <v>49</v>
      </c>
      <c r="B2" s="204"/>
      <c r="C2" s="204"/>
      <c r="D2" s="204"/>
      <c r="E2" s="204"/>
      <c r="F2" s="204"/>
      <c r="G2" s="204" t="s">
        <v>50</v>
      </c>
      <c r="H2" s="205"/>
    </row>
    <row r="3" spans="1:11" ht="33" customHeight="1" thickTop="1" thickBot="1" x14ac:dyDescent="0.3">
      <c r="A3" s="7" t="s">
        <v>0</v>
      </c>
      <c r="B3" s="10" t="s">
        <v>1</v>
      </c>
      <c r="C3" s="7" t="s">
        <v>10</v>
      </c>
      <c r="D3" s="7" t="s">
        <v>5</v>
      </c>
      <c r="E3" s="11" t="s">
        <v>2</v>
      </c>
      <c r="F3" s="7" t="s">
        <v>3</v>
      </c>
      <c r="G3" s="11" t="s">
        <v>6</v>
      </c>
      <c r="H3" s="7" t="s">
        <v>7</v>
      </c>
    </row>
    <row r="4" spans="1:11" ht="39" customHeight="1" thickBot="1" x14ac:dyDescent="0.3">
      <c r="A4" s="151" t="s">
        <v>188</v>
      </c>
      <c r="B4" s="112">
        <v>0.35416666666666669</v>
      </c>
      <c r="C4" s="113" t="s">
        <v>43</v>
      </c>
      <c r="D4" s="122" t="s">
        <v>199</v>
      </c>
      <c r="E4" s="123" t="s">
        <v>184</v>
      </c>
      <c r="F4" s="113" t="s">
        <v>182</v>
      </c>
      <c r="G4" s="197" t="s">
        <v>183</v>
      </c>
      <c r="H4" s="124" t="s">
        <v>185</v>
      </c>
    </row>
    <row r="5" spans="1:11" ht="30" customHeight="1" x14ac:dyDescent="0.25">
      <c r="A5" s="210" t="s">
        <v>93</v>
      </c>
      <c r="B5" s="44">
        <v>0.41666666666666669</v>
      </c>
      <c r="C5" s="45" t="s">
        <v>70</v>
      </c>
      <c r="D5" s="67" t="str">
        <f>[1]ORG1!C16</f>
        <v>ORG118</v>
      </c>
      <c r="E5" s="99" t="s">
        <v>77</v>
      </c>
      <c r="F5" s="67" t="s">
        <v>134</v>
      </c>
      <c r="G5" s="118" t="s">
        <v>181</v>
      </c>
      <c r="H5" s="98" t="s">
        <v>113</v>
      </c>
    </row>
    <row r="6" spans="1:11" ht="30" customHeight="1" x14ac:dyDescent="0.25">
      <c r="A6" s="211"/>
      <c r="B6" s="53" t="s">
        <v>12</v>
      </c>
      <c r="C6" s="53" t="s">
        <v>70</v>
      </c>
      <c r="D6" s="60" t="s">
        <v>69</v>
      </c>
      <c r="E6" s="97" t="s">
        <v>53</v>
      </c>
      <c r="F6" s="60" t="s">
        <v>134</v>
      </c>
      <c r="G6" s="48" t="s">
        <v>24</v>
      </c>
      <c r="H6" s="119" t="s">
        <v>112</v>
      </c>
    </row>
    <row r="7" spans="1:11" ht="30" customHeight="1" x14ac:dyDescent="0.25">
      <c r="A7" s="211"/>
      <c r="B7" s="39" t="s">
        <v>11</v>
      </c>
      <c r="C7" s="39" t="s">
        <v>43</v>
      </c>
      <c r="D7" s="72" t="s">
        <v>145</v>
      </c>
      <c r="E7" s="71" t="s">
        <v>68</v>
      </c>
      <c r="F7" s="69" t="s">
        <v>134</v>
      </c>
      <c r="G7" s="40" t="s">
        <v>181</v>
      </c>
      <c r="H7" s="121" t="s">
        <v>112</v>
      </c>
      <c r="J7" s="101"/>
      <c r="K7" s="101"/>
    </row>
    <row r="8" spans="1:11" ht="30" customHeight="1" thickBot="1" x14ac:dyDescent="0.3">
      <c r="A8" s="222"/>
      <c r="B8" s="153">
        <v>0.58333333333333337</v>
      </c>
      <c r="C8" s="51" t="s">
        <v>43</v>
      </c>
      <c r="D8" s="191" t="s">
        <v>146</v>
      </c>
      <c r="E8" s="110" t="s">
        <v>101</v>
      </c>
      <c r="F8" s="73" t="s">
        <v>134</v>
      </c>
      <c r="G8" s="111" t="s">
        <v>27</v>
      </c>
      <c r="H8" s="190" t="s">
        <v>112</v>
      </c>
      <c r="J8" s="101"/>
      <c r="K8" s="101"/>
    </row>
    <row r="9" spans="1:11" ht="30" customHeight="1" x14ac:dyDescent="0.25">
      <c r="A9" s="213" t="s">
        <v>95</v>
      </c>
      <c r="B9" s="44">
        <v>0.41666666666666669</v>
      </c>
      <c r="C9" s="45" t="s">
        <v>70</v>
      </c>
      <c r="D9" s="67" t="s">
        <v>74</v>
      </c>
      <c r="E9" s="57" t="s">
        <v>64</v>
      </c>
      <c r="F9" s="67" t="s">
        <v>134</v>
      </c>
      <c r="G9" s="46" t="s">
        <v>67</v>
      </c>
      <c r="H9" s="98" t="s">
        <v>112</v>
      </c>
      <c r="J9" s="101"/>
      <c r="K9" s="101"/>
    </row>
    <row r="10" spans="1:11" ht="30" customHeight="1" x14ac:dyDescent="0.25">
      <c r="A10" s="214"/>
      <c r="B10" s="53" t="s">
        <v>12</v>
      </c>
      <c r="C10" s="53" t="s">
        <v>70</v>
      </c>
      <c r="D10" s="60" t="s">
        <v>84</v>
      </c>
      <c r="E10" s="97" t="s">
        <v>39</v>
      </c>
      <c r="F10" s="60" t="s">
        <v>134</v>
      </c>
      <c r="G10" s="97" t="s">
        <v>99</v>
      </c>
      <c r="H10" s="119" t="s">
        <v>87</v>
      </c>
    </row>
    <row r="11" spans="1:11" ht="30" customHeight="1" x14ac:dyDescent="0.25">
      <c r="A11" s="214"/>
      <c r="B11" s="39" t="s">
        <v>11</v>
      </c>
      <c r="C11" s="39" t="s">
        <v>43</v>
      </c>
      <c r="D11" s="72" t="s">
        <v>164</v>
      </c>
      <c r="E11" s="70" t="s">
        <v>121</v>
      </c>
      <c r="F11" s="69" t="s">
        <v>134</v>
      </c>
      <c r="G11" s="54" t="s">
        <v>109</v>
      </c>
      <c r="H11" s="121" t="s">
        <v>87</v>
      </c>
    </row>
    <row r="12" spans="1:11" ht="30" customHeight="1" x14ac:dyDescent="0.25">
      <c r="A12" s="214"/>
      <c r="B12" s="120">
        <v>0.58333333333333337</v>
      </c>
      <c r="C12" s="39" t="s">
        <v>43</v>
      </c>
      <c r="D12" s="72" t="s">
        <v>173</v>
      </c>
      <c r="E12" s="70" t="s">
        <v>174</v>
      </c>
      <c r="F12" s="69" t="s">
        <v>134</v>
      </c>
      <c r="G12" s="127" t="s">
        <v>87</v>
      </c>
      <c r="H12" s="50" t="s">
        <v>180</v>
      </c>
    </row>
    <row r="13" spans="1:11" ht="30" customHeight="1" thickBot="1" x14ac:dyDescent="0.3">
      <c r="A13" s="215"/>
      <c r="B13" s="122" t="s">
        <v>190</v>
      </c>
      <c r="C13" s="185" t="s">
        <v>43</v>
      </c>
      <c r="D13" s="122" t="s">
        <v>193</v>
      </c>
      <c r="E13" s="122" t="s">
        <v>191</v>
      </c>
      <c r="F13" s="113" t="s">
        <v>182</v>
      </c>
      <c r="G13" s="194" t="s">
        <v>192</v>
      </c>
      <c r="H13" s="124" t="s">
        <v>194</v>
      </c>
    </row>
    <row r="14" spans="1:11" ht="30" customHeight="1" x14ac:dyDescent="0.25">
      <c r="A14" s="216" t="s">
        <v>96</v>
      </c>
      <c r="B14" s="138">
        <v>0.41666666666666669</v>
      </c>
      <c r="C14" s="139" t="s">
        <v>70</v>
      </c>
      <c r="D14" s="62" t="s">
        <v>133</v>
      </c>
      <c r="E14" s="192" t="s">
        <v>132</v>
      </c>
      <c r="F14" s="62" t="s">
        <v>134</v>
      </c>
      <c r="G14" s="142" t="s">
        <v>42</v>
      </c>
      <c r="H14" s="193" t="s">
        <v>113</v>
      </c>
    </row>
    <row r="15" spans="1:11" ht="30" customHeight="1" x14ac:dyDescent="0.25">
      <c r="A15" s="211"/>
      <c r="B15" s="53" t="s">
        <v>12</v>
      </c>
      <c r="C15" s="53" t="s">
        <v>70</v>
      </c>
      <c r="D15" s="60" t="s">
        <v>135</v>
      </c>
      <c r="E15" s="97" t="s">
        <v>136</v>
      </c>
      <c r="F15" s="60" t="s">
        <v>134</v>
      </c>
      <c r="G15" s="100" t="s">
        <v>137</v>
      </c>
      <c r="H15" s="119" t="s">
        <v>112</v>
      </c>
    </row>
    <row r="16" spans="1:11" ht="30" customHeight="1" x14ac:dyDescent="0.25">
      <c r="A16" s="211"/>
      <c r="B16" s="39" t="s">
        <v>11</v>
      </c>
      <c r="C16" s="39" t="s">
        <v>43</v>
      </c>
      <c r="D16" s="72" t="s">
        <v>45</v>
      </c>
      <c r="E16" s="70" t="s">
        <v>175</v>
      </c>
      <c r="F16" s="69" t="s">
        <v>134</v>
      </c>
      <c r="G16" s="126" t="s">
        <v>99</v>
      </c>
      <c r="H16" s="127" t="s">
        <v>87</v>
      </c>
    </row>
    <row r="17" spans="1:9" ht="30" customHeight="1" thickBot="1" x14ac:dyDescent="0.3">
      <c r="A17" s="222"/>
      <c r="B17" s="153">
        <v>0.58333333333333337</v>
      </c>
      <c r="C17" s="51" t="s">
        <v>43</v>
      </c>
      <c r="D17" s="128" t="s">
        <v>171</v>
      </c>
      <c r="E17" s="129" t="s">
        <v>172</v>
      </c>
      <c r="F17" s="73" t="s">
        <v>134</v>
      </c>
      <c r="G17" s="129" t="s">
        <v>4</v>
      </c>
      <c r="H17" s="52" t="s">
        <v>180</v>
      </c>
      <c r="I17" s="4"/>
    </row>
    <row r="18" spans="1:9" ht="30" customHeight="1" x14ac:dyDescent="0.25">
      <c r="A18" s="210" t="s">
        <v>97</v>
      </c>
      <c r="B18" s="44">
        <v>0.41666666666666669</v>
      </c>
      <c r="C18" s="45" t="s">
        <v>70</v>
      </c>
      <c r="D18" s="45" t="s">
        <v>73</v>
      </c>
      <c r="E18" s="47" t="s">
        <v>63</v>
      </c>
      <c r="F18" s="67" t="s">
        <v>134</v>
      </c>
      <c r="G18" s="99" t="s">
        <v>112</v>
      </c>
      <c r="H18" s="98" t="s">
        <v>113</v>
      </c>
    </row>
    <row r="19" spans="1:9" ht="30" customHeight="1" x14ac:dyDescent="0.25">
      <c r="A19" s="211"/>
      <c r="B19" s="53" t="s">
        <v>12</v>
      </c>
      <c r="C19" s="53" t="s">
        <v>70</v>
      </c>
      <c r="D19" s="58" t="s">
        <v>83</v>
      </c>
      <c r="E19" s="59" t="s">
        <v>65</v>
      </c>
      <c r="F19" s="60" t="s">
        <v>134</v>
      </c>
      <c r="G19" s="97" t="s">
        <v>113</v>
      </c>
      <c r="H19" s="119" t="s">
        <v>112</v>
      </c>
    </row>
    <row r="20" spans="1:9" ht="30" customHeight="1" x14ac:dyDescent="0.25">
      <c r="A20" s="211"/>
      <c r="B20" s="39" t="s">
        <v>11</v>
      </c>
      <c r="C20" s="39" t="s">
        <v>43</v>
      </c>
      <c r="D20" s="72" t="s">
        <v>167</v>
      </c>
      <c r="E20" s="70" t="s">
        <v>168</v>
      </c>
      <c r="F20" s="69" t="s">
        <v>134</v>
      </c>
      <c r="G20" s="127" t="s">
        <v>87</v>
      </c>
      <c r="H20" s="50" t="s">
        <v>180</v>
      </c>
    </row>
    <row r="21" spans="1:9" ht="30" customHeight="1" x14ac:dyDescent="0.25">
      <c r="A21" s="211"/>
      <c r="B21" s="120">
        <v>0.54166666666666663</v>
      </c>
      <c r="C21" s="39" t="s">
        <v>43</v>
      </c>
      <c r="D21" s="72" t="s">
        <v>176</v>
      </c>
      <c r="E21" s="71" t="s">
        <v>127</v>
      </c>
      <c r="F21" s="69" t="s">
        <v>134</v>
      </c>
      <c r="G21" s="127" t="s">
        <v>112</v>
      </c>
      <c r="H21" s="121" t="s">
        <v>87</v>
      </c>
    </row>
    <row r="22" spans="1:9" ht="30" customHeight="1" x14ac:dyDescent="0.25">
      <c r="A22" s="211"/>
      <c r="B22" s="189" t="s">
        <v>14</v>
      </c>
      <c r="C22" s="185" t="s">
        <v>43</v>
      </c>
      <c r="D22" s="189" t="s">
        <v>198</v>
      </c>
      <c r="E22" s="199" t="s">
        <v>195</v>
      </c>
      <c r="F22" s="185" t="s">
        <v>182</v>
      </c>
      <c r="G22" s="199" t="s">
        <v>196</v>
      </c>
      <c r="H22" s="200" t="s">
        <v>194</v>
      </c>
    </row>
    <row r="23" spans="1:9" ht="30" customHeight="1" thickBot="1" x14ac:dyDescent="0.3">
      <c r="A23" s="212"/>
      <c r="B23" s="42" t="s">
        <v>179</v>
      </c>
      <c r="C23" s="42" t="s">
        <v>43</v>
      </c>
      <c r="D23" s="78" t="s">
        <v>169</v>
      </c>
      <c r="E23" s="125" t="s">
        <v>170</v>
      </c>
      <c r="F23" s="61" t="s">
        <v>134</v>
      </c>
      <c r="G23" s="43" t="s">
        <v>27</v>
      </c>
      <c r="H23" s="83" t="s">
        <v>180</v>
      </c>
    </row>
    <row r="24" spans="1:9" ht="30" customHeight="1" x14ac:dyDescent="0.25">
      <c r="A24" s="216" t="s">
        <v>98</v>
      </c>
      <c r="B24" s="138">
        <v>0.41666666666666669</v>
      </c>
      <c r="C24" s="139" t="s">
        <v>70</v>
      </c>
      <c r="D24" s="62" t="s">
        <v>86</v>
      </c>
      <c r="E24" s="198" t="s">
        <v>85</v>
      </c>
      <c r="F24" s="62" t="s">
        <v>134</v>
      </c>
      <c r="G24" s="198" t="s">
        <v>113</v>
      </c>
      <c r="H24" s="193" t="s">
        <v>87</v>
      </c>
    </row>
    <row r="25" spans="1:9" ht="30" customHeight="1" x14ac:dyDescent="0.25">
      <c r="A25" s="214"/>
      <c r="B25" s="39" t="s">
        <v>11</v>
      </c>
      <c r="C25" s="39" t="s">
        <v>43</v>
      </c>
      <c r="D25" s="39" t="s">
        <v>165</v>
      </c>
      <c r="E25" s="71" t="s">
        <v>119</v>
      </c>
      <c r="F25" s="69" t="s">
        <v>138</v>
      </c>
      <c r="G25" s="40" t="s">
        <v>107</v>
      </c>
      <c r="H25" s="130" t="s">
        <v>113</v>
      </c>
    </row>
    <row r="26" spans="1:9" ht="30" customHeight="1" x14ac:dyDescent="0.25">
      <c r="A26" s="214"/>
      <c r="B26" s="120">
        <v>0.58333333333333337</v>
      </c>
      <c r="C26" s="39" t="s">
        <v>43</v>
      </c>
      <c r="D26" s="39" t="s">
        <v>166</v>
      </c>
      <c r="E26" s="71" t="s">
        <v>36</v>
      </c>
      <c r="F26" s="39" t="s">
        <v>38</v>
      </c>
      <c r="G26" s="127" t="s">
        <v>87</v>
      </c>
      <c r="H26" s="130" t="s">
        <v>113</v>
      </c>
    </row>
    <row r="27" spans="1:9" ht="30" customHeight="1" thickBot="1" x14ac:dyDescent="0.3">
      <c r="A27" s="215"/>
      <c r="B27" s="42" t="s">
        <v>179</v>
      </c>
      <c r="C27" s="42" t="s">
        <v>43</v>
      </c>
      <c r="D27" s="78" t="s">
        <v>177</v>
      </c>
      <c r="E27" s="125" t="s">
        <v>178</v>
      </c>
      <c r="F27" s="42" t="s">
        <v>38</v>
      </c>
      <c r="G27" s="81" t="s">
        <v>87</v>
      </c>
      <c r="H27" s="131" t="s">
        <v>113</v>
      </c>
    </row>
    <row r="28" spans="1:9" ht="28.5" customHeight="1" x14ac:dyDescent="0.25">
      <c r="A28" s="184" t="s">
        <v>186</v>
      </c>
      <c r="B28" s="209" t="s">
        <v>189</v>
      </c>
      <c r="C28" s="209"/>
      <c r="D28" s="209"/>
      <c r="E28" s="209"/>
      <c r="F28" s="209"/>
      <c r="G28" s="209"/>
      <c r="H28" s="209"/>
    </row>
  </sheetData>
  <autoFilter ref="A3:H27"/>
  <mergeCells count="9">
    <mergeCell ref="B28:H28"/>
    <mergeCell ref="A14:A17"/>
    <mergeCell ref="A18:A23"/>
    <mergeCell ref="A24:A27"/>
    <mergeCell ref="A1:H1"/>
    <mergeCell ref="A2:F2"/>
    <mergeCell ref="G2:H2"/>
    <mergeCell ref="A5:A8"/>
    <mergeCell ref="A9:A1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WhiteSpace="0" zoomScale="80" zoomScaleNormal="80" zoomScaleSheetLayoutView="90" zoomScalePageLayoutView="70" workbookViewId="0">
      <selection activeCell="L21" sqref="L21"/>
    </sheetView>
  </sheetViews>
  <sheetFormatPr defaultRowHeight="15" x14ac:dyDescent="0.25"/>
  <cols>
    <col min="1" max="1" width="16.85546875" style="3" bestFit="1" customWidth="1"/>
    <col min="2" max="2" width="11.42578125" style="132" bestFit="1" customWidth="1"/>
    <col min="3" max="3" width="17.7109375" style="133" bestFit="1" customWidth="1"/>
    <col min="4" max="4" width="18.5703125" style="132" bestFit="1" customWidth="1"/>
    <col min="5" max="5" width="42.28515625" style="3" customWidth="1"/>
    <col min="6" max="6" width="15.7109375" style="132" bestFit="1" customWidth="1"/>
    <col min="7" max="7" width="41.5703125" style="3" customWidth="1"/>
    <col min="8" max="8" width="45" style="3" customWidth="1"/>
    <col min="9" max="10" width="9.140625" style="3"/>
    <col min="11" max="11" width="17.5703125" style="3" customWidth="1"/>
    <col min="12" max="16384" width="9.140625" style="3"/>
  </cols>
  <sheetData>
    <row r="1" spans="1:9" ht="76.5" customHeight="1" thickBot="1" x14ac:dyDescent="0.3">
      <c r="A1" s="201" t="s">
        <v>52</v>
      </c>
      <c r="B1" s="202"/>
      <c r="C1" s="202"/>
      <c r="D1" s="202"/>
      <c r="E1" s="202"/>
      <c r="F1" s="202"/>
      <c r="G1" s="202"/>
      <c r="H1" s="224"/>
    </row>
    <row r="2" spans="1:9" ht="36.75" customHeight="1" thickBot="1" x14ac:dyDescent="0.3">
      <c r="A2" s="203" t="s">
        <v>156</v>
      </c>
      <c r="B2" s="204"/>
      <c r="C2" s="204"/>
      <c r="D2" s="204"/>
      <c r="E2" s="204"/>
      <c r="F2" s="204"/>
      <c r="G2" s="204" t="s">
        <v>108</v>
      </c>
      <c r="H2" s="205"/>
    </row>
    <row r="3" spans="1:9" ht="33" customHeight="1" thickTop="1" thickBot="1" x14ac:dyDescent="0.3">
      <c r="A3" s="7" t="s">
        <v>0</v>
      </c>
      <c r="B3" s="10" t="s">
        <v>1</v>
      </c>
      <c r="C3" s="7" t="s">
        <v>10</v>
      </c>
      <c r="D3" s="7" t="s">
        <v>5</v>
      </c>
      <c r="E3" s="35" t="s">
        <v>2</v>
      </c>
      <c r="F3" s="36" t="s">
        <v>3</v>
      </c>
      <c r="G3" s="7" t="s">
        <v>6</v>
      </c>
      <c r="H3" s="7" t="s">
        <v>7</v>
      </c>
    </row>
    <row r="4" spans="1:9" ht="50.25" customHeight="1" thickBot="1" x14ac:dyDescent="0.3">
      <c r="A4" s="151" t="s">
        <v>188</v>
      </c>
      <c r="B4" s="112">
        <v>0.35416666666666669</v>
      </c>
      <c r="C4" s="113" t="s">
        <v>41</v>
      </c>
      <c r="D4" s="122" t="s">
        <v>199</v>
      </c>
      <c r="E4" s="123" t="s">
        <v>184</v>
      </c>
      <c r="F4" s="113" t="s">
        <v>182</v>
      </c>
      <c r="G4" s="197" t="s">
        <v>183</v>
      </c>
      <c r="H4" s="124" t="s">
        <v>185</v>
      </c>
    </row>
    <row r="5" spans="1:9" ht="30" customHeight="1" x14ac:dyDescent="0.25">
      <c r="A5" s="225" t="s">
        <v>93</v>
      </c>
      <c r="B5" s="44">
        <v>0.41666666666666669</v>
      </c>
      <c r="C5" s="45" t="s">
        <v>71</v>
      </c>
      <c r="D5" s="134" t="s">
        <v>78</v>
      </c>
      <c r="E5" s="47" t="s">
        <v>77</v>
      </c>
      <c r="F5" s="45" t="s">
        <v>38</v>
      </c>
      <c r="G5" s="135" t="s">
        <v>181</v>
      </c>
      <c r="H5" s="55" t="s">
        <v>42</v>
      </c>
    </row>
    <row r="6" spans="1:9" ht="30" customHeight="1" x14ac:dyDescent="0.25">
      <c r="A6" s="226"/>
      <c r="B6" s="53" t="s">
        <v>12</v>
      </c>
      <c r="C6" s="53" t="s">
        <v>71</v>
      </c>
      <c r="D6" s="58" t="s">
        <v>88</v>
      </c>
      <c r="E6" s="100" t="s">
        <v>53</v>
      </c>
      <c r="F6" s="53" t="s">
        <v>38</v>
      </c>
      <c r="G6" s="48" t="s">
        <v>24</v>
      </c>
      <c r="H6" s="136" t="s">
        <v>181</v>
      </c>
    </row>
    <row r="7" spans="1:9" ht="30" customHeight="1" x14ac:dyDescent="0.25">
      <c r="A7" s="226"/>
      <c r="B7" s="39" t="s">
        <v>11</v>
      </c>
      <c r="C7" s="39" t="s">
        <v>41</v>
      </c>
      <c r="D7" s="14" t="s">
        <v>130</v>
      </c>
      <c r="E7" s="15" t="s">
        <v>68</v>
      </c>
      <c r="F7" s="39" t="s">
        <v>38</v>
      </c>
      <c r="G7" s="137" t="s">
        <v>181</v>
      </c>
      <c r="H7" s="52" t="s">
        <v>42</v>
      </c>
    </row>
    <row r="8" spans="1:9" ht="30" customHeight="1" x14ac:dyDescent="0.25">
      <c r="A8" s="226"/>
      <c r="B8" s="120">
        <v>0.58333333333333337</v>
      </c>
      <c r="C8" s="39" t="s">
        <v>41</v>
      </c>
      <c r="D8" s="108" t="s">
        <v>114</v>
      </c>
      <c r="E8" s="15" t="s">
        <v>101</v>
      </c>
      <c r="F8" s="39" t="s">
        <v>38</v>
      </c>
      <c r="G8" s="40" t="s">
        <v>27</v>
      </c>
      <c r="H8" s="50" t="s">
        <v>181</v>
      </c>
    </row>
    <row r="9" spans="1:9" ht="30" customHeight="1" thickBot="1" x14ac:dyDescent="0.3">
      <c r="A9" s="226"/>
      <c r="B9" s="51" t="s">
        <v>14</v>
      </c>
      <c r="C9" s="51" t="s">
        <v>41</v>
      </c>
      <c r="D9" s="187" t="s">
        <v>115</v>
      </c>
      <c r="E9" s="87" t="s">
        <v>116</v>
      </c>
      <c r="F9" s="51" t="s">
        <v>38</v>
      </c>
      <c r="G9" s="186" t="s">
        <v>109</v>
      </c>
      <c r="H9" s="145" t="s">
        <v>181</v>
      </c>
    </row>
    <row r="10" spans="1:9" ht="30" customHeight="1" x14ac:dyDescent="0.25">
      <c r="A10" s="213" t="s">
        <v>95</v>
      </c>
      <c r="B10" s="44">
        <v>0.41666666666666669</v>
      </c>
      <c r="C10" s="45" t="s">
        <v>71</v>
      </c>
      <c r="D10" s="134" t="s">
        <v>79</v>
      </c>
      <c r="E10" s="57" t="s">
        <v>64</v>
      </c>
      <c r="F10" s="45" t="s">
        <v>38</v>
      </c>
      <c r="G10" s="46" t="s">
        <v>67</v>
      </c>
      <c r="H10" s="55" t="s">
        <v>42</v>
      </c>
    </row>
    <row r="11" spans="1:9" ht="30" customHeight="1" x14ac:dyDescent="0.25">
      <c r="A11" s="214"/>
      <c r="B11" s="53" t="s">
        <v>12</v>
      </c>
      <c r="C11" s="53" t="s">
        <v>71</v>
      </c>
      <c r="D11" s="53" t="s">
        <v>110</v>
      </c>
      <c r="E11" s="100" t="s">
        <v>111</v>
      </c>
      <c r="F11" s="53" t="s">
        <v>38</v>
      </c>
      <c r="G11" s="100" t="s">
        <v>109</v>
      </c>
      <c r="H11" s="56" t="s">
        <v>181</v>
      </c>
      <c r="I11" s="4"/>
    </row>
    <row r="12" spans="1:9" ht="30" customHeight="1" x14ac:dyDescent="0.25">
      <c r="A12" s="214"/>
      <c r="B12" s="39" t="s">
        <v>11</v>
      </c>
      <c r="C12" s="39" t="s">
        <v>41</v>
      </c>
      <c r="D12" s="14" t="s">
        <v>120</v>
      </c>
      <c r="E12" s="23" t="s">
        <v>121</v>
      </c>
      <c r="F12" s="39" t="s">
        <v>38</v>
      </c>
      <c r="G12" s="54" t="s">
        <v>109</v>
      </c>
      <c r="H12" s="50" t="s">
        <v>42</v>
      </c>
    </row>
    <row r="13" spans="1:9" ht="30" customHeight="1" x14ac:dyDescent="0.25">
      <c r="A13" s="214"/>
      <c r="B13" s="120">
        <v>0.58333333333333337</v>
      </c>
      <c r="C13" s="39" t="s">
        <v>41</v>
      </c>
      <c r="D13" s="108" t="s">
        <v>122</v>
      </c>
      <c r="E13" s="188" t="s">
        <v>123</v>
      </c>
      <c r="F13" s="39" t="s">
        <v>38</v>
      </c>
      <c r="G13" s="89" t="s">
        <v>113</v>
      </c>
      <c r="H13" s="107" t="s">
        <v>109</v>
      </c>
    </row>
    <row r="14" spans="1:9" ht="30" customHeight="1" thickBot="1" x14ac:dyDescent="0.3">
      <c r="A14" s="215"/>
      <c r="B14" s="122" t="s">
        <v>190</v>
      </c>
      <c r="C14" s="113" t="s">
        <v>16</v>
      </c>
      <c r="D14" s="122" t="s">
        <v>193</v>
      </c>
      <c r="E14" s="122" t="s">
        <v>191</v>
      </c>
      <c r="F14" s="113" t="s">
        <v>182</v>
      </c>
      <c r="G14" s="194" t="s">
        <v>192</v>
      </c>
      <c r="H14" s="124" t="s">
        <v>194</v>
      </c>
    </row>
    <row r="15" spans="1:9" ht="30" customHeight="1" x14ac:dyDescent="0.25">
      <c r="A15" s="216" t="s">
        <v>96</v>
      </c>
      <c r="B15" s="138">
        <v>0.41666666666666669</v>
      </c>
      <c r="C15" s="139" t="s">
        <v>71</v>
      </c>
      <c r="D15" s="140" t="s">
        <v>76</v>
      </c>
      <c r="E15" s="142" t="s">
        <v>75</v>
      </c>
      <c r="F15" s="139" t="s">
        <v>38</v>
      </c>
      <c r="G15" s="142" t="s">
        <v>42</v>
      </c>
      <c r="H15" s="143" t="s">
        <v>109</v>
      </c>
    </row>
    <row r="16" spans="1:9" ht="30" customHeight="1" x14ac:dyDescent="0.25">
      <c r="A16" s="211"/>
      <c r="B16" s="53" t="s">
        <v>12</v>
      </c>
      <c r="C16" s="53" t="s">
        <v>71</v>
      </c>
      <c r="D16" s="53" t="s">
        <v>81</v>
      </c>
      <c r="E16" s="48" t="s">
        <v>80</v>
      </c>
      <c r="F16" s="53" t="s">
        <v>38</v>
      </c>
      <c r="G16" s="100" t="s">
        <v>109</v>
      </c>
      <c r="H16" s="144" t="s">
        <v>42</v>
      </c>
    </row>
    <row r="17" spans="1:9" ht="30" customHeight="1" x14ac:dyDescent="0.25">
      <c r="A17" s="211"/>
      <c r="B17" s="39" t="s">
        <v>11</v>
      </c>
      <c r="C17" s="39" t="s">
        <v>41</v>
      </c>
      <c r="D17" s="41" t="s">
        <v>124</v>
      </c>
      <c r="E17" s="49" t="s">
        <v>125</v>
      </c>
      <c r="F17" s="39" t="s">
        <v>38</v>
      </c>
      <c r="G17" s="40" t="s">
        <v>24</v>
      </c>
      <c r="H17" s="85" t="s">
        <v>109</v>
      </c>
      <c r="I17" s="4"/>
    </row>
    <row r="18" spans="1:9" ht="30" customHeight="1" thickBot="1" x14ac:dyDescent="0.3">
      <c r="A18" s="222"/>
      <c r="B18" s="120">
        <v>0.58333333333333337</v>
      </c>
      <c r="C18" s="51" t="s">
        <v>41</v>
      </c>
      <c r="D18" s="86" t="s">
        <v>131</v>
      </c>
      <c r="E18" s="87" t="s">
        <v>44</v>
      </c>
      <c r="F18" s="51" t="s">
        <v>38</v>
      </c>
      <c r="G18" s="88" t="s">
        <v>4</v>
      </c>
      <c r="H18" s="145" t="s">
        <v>181</v>
      </c>
    </row>
    <row r="19" spans="1:9" ht="30" customHeight="1" x14ac:dyDescent="0.25">
      <c r="A19" s="210" t="s">
        <v>97</v>
      </c>
      <c r="B19" s="44">
        <v>0.41666666666666669</v>
      </c>
      <c r="C19" s="45" t="s">
        <v>71</v>
      </c>
      <c r="D19" s="134" t="s">
        <v>72</v>
      </c>
      <c r="E19" s="47" t="s">
        <v>63</v>
      </c>
      <c r="F19" s="45" t="s">
        <v>38</v>
      </c>
      <c r="G19" s="46" t="s">
        <v>112</v>
      </c>
      <c r="H19" s="146" t="s">
        <v>109</v>
      </c>
    </row>
    <row r="20" spans="1:9" ht="30" customHeight="1" x14ac:dyDescent="0.25">
      <c r="A20" s="211"/>
      <c r="B20" s="53" t="s">
        <v>12</v>
      </c>
      <c r="C20" s="53" t="s">
        <v>71</v>
      </c>
      <c r="D20" s="58" t="s">
        <v>82</v>
      </c>
      <c r="E20" s="59" t="s">
        <v>65</v>
      </c>
      <c r="F20" s="53" t="s">
        <v>38</v>
      </c>
      <c r="G20" s="100" t="s">
        <v>113</v>
      </c>
      <c r="H20" s="56" t="s">
        <v>181</v>
      </c>
    </row>
    <row r="21" spans="1:9" ht="30" customHeight="1" x14ac:dyDescent="0.25">
      <c r="A21" s="211"/>
      <c r="B21" s="39" t="s">
        <v>11</v>
      </c>
      <c r="C21" s="39" t="s">
        <v>41</v>
      </c>
      <c r="D21" s="41" t="s">
        <v>126</v>
      </c>
      <c r="E21" s="15" t="s">
        <v>127</v>
      </c>
      <c r="F21" s="41" t="s">
        <v>38</v>
      </c>
      <c r="G21" s="89" t="s">
        <v>112</v>
      </c>
      <c r="H21" s="96" t="s">
        <v>42</v>
      </c>
    </row>
    <row r="22" spans="1:9" ht="30" customHeight="1" x14ac:dyDescent="0.25">
      <c r="A22" s="222"/>
      <c r="B22" s="153">
        <v>0.58333333333333337</v>
      </c>
      <c r="C22" s="51" t="s">
        <v>41</v>
      </c>
      <c r="D22" s="102" t="s">
        <v>128</v>
      </c>
      <c r="E22" s="103" t="s">
        <v>129</v>
      </c>
      <c r="F22" s="102" t="s">
        <v>38</v>
      </c>
      <c r="G22" s="104" t="s">
        <v>87</v>
      </c>
      <c r="H22" s="145" t="s">
        <v>181</v>
      </c>
    </row>
    <row r="23" spans="1:9" ht="30" customHeight="1" thickBot="1" x14ac:dyDescent="0.3">
      <c r="A23" s="222"/>
      <c r="B23" s="189" t="s">
        <v>14</v>
      </c>
      <c r="C23" s="185" t="s">
        <v>43</v>
      </c>
      <c r="D23" s="189" t="s">
        <v>198</v>
      </c>
      <c r="E23" s="199" t="s">
        <v>195</v>
      </c>
      <c r="F23" s="185" t="s">
        <v>182</v>
      </c>
      <c r="G23" s="199" t="s">
        <v>196</v>
      </c>
      <c r="H23" s="200" t="s">
        <v>194</v>
      </c>
    </row>
    <row r="24" spans="1:9" ht="30" customHeight="1" x14ac:dyDescent="0.25">
      <c r="A24" s="213" t="s">
        <v>98</v>
      </c>
      <c r="B24" s="44"/>
      <c r="C24" s="45"/>
      <c r="D24" s="105"/>
      <c r="E24" s="105"/>
      <c r="F24" s="106"/>
      <c r="G24" s="46"/>
      <c r="H24" s="55"/>
    </row>
    <row r="25" spans="1:9" ht="30" customHeight="1" x14ac:dyDescent="0.25">
      <c r="A25" s="214"/>
      <c r="B25" s="152"/>
      <c r="C25" s="152"/>
      <c r="D25" s="152"/>
      <c r="E25" s="152"/>
      <c r="F25" s="152"/>
      <c r="G25" s="152"/>
      <c r="H25" s="181"/>
    </row>
    <row r="26" spans="1:9" ht="30" customHeight="1" x14ac:dyDescent="0.25">
      <c r="A26" s="214"/>
      <c r="B26" s="39" t="s">
        <v>11</v>
      </c>
      <c r="C26" s="12" t="s">
        <v>41</v>
      </c>
      <c r="D26" s="14" t="s">
        <v>118</v>
      </c>
      <c r="E26" s="15" t="s">
        <v>119</v>
      </c>
      <c r="F26" s="147" t="s">
        <v>38</v>
      </c>
      <c r="G26" s="21" t="s">
        <v>107</v>
      </c>
      <c r="H26" s="107" t="s">
        <v>109</v>
      </c>
    </row>
    <row r="27" spans="1:9" ht="27.75" customHeight="1" thickBot="1" x14ac:dyDescent="0.3">
      <c r="A27" s="215"/>
      <c r="B27" s="183">
        <v>0.58333333333333337</v>
      </c>
      <c r="C27" s="42" t="s">
        <v>41</v>
      </c>
      <c r="D27" s="148" t="s">
        <v>117</v>
      </c>
      <c r="E27" s="149" t="s">
        <v>36</v>
      </c>
      <c r="F27" s="150" t="s">
        <v>38</v>
      </c>
      <c r="G27" s="76" t="s">
        <v>87</v>
      </c>
      <c r="H27" s="84" t="s">
        <v>109</v>
      </c>
    </row>
    <row r="28" spans="1:9" ht="33" customHeight="1" x14ac:dyDescent="0.25">
      <c r="A28" s="184" t="s">
        <v>186</v>
      </c>
      <c r="B28" s="223" t="s">
        <v>187</v>
      </c>
      <c r="C28" s="223"/>
      <c r="D28" s="223"/>
      <c r="E28" s="223"/>
      <c r="F28" s="223"/>
      <c r="G28" s="223"/>
      <c r="H28" s="223"/>
    </row>
  </sheetData>
  <autoFilter ref="A3:H26"/>
  <mergeCells count="9">
    <mergeCell ref="B28:H28"/>
    <mergeCell ref="A15:A18"/>
    <mergeCell ref="A19:A23"/>
    <mergeCell ref="A24:A27"/>
    <mergeCell ref="A1:H1"/>
    <mergeCell ref="A2:F2"/>
    <mergeCell ref="G2:H2"/>
    <mergeCell ref="A5:A9"/>
    <mergeCell ref="A10:A1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SBH1-2</vt:lpstr>
      <vt:lpstr>TOH1-2</vt:lpstr>
      <vt:lpstr>ORG1-2</vt:lpstr>
      <vt:lpstr>BAH1-2</vt:lpstr>
      <vt:lpstr>'BAH1-2'!Yazdırma_Alanı</vt:lpstr>
      <vt:lpstr>'ORG1-2'!Yazdırma_Alanı</vt:lpstr>
      <vt:lpstr>'SBH1-2'!Yazdırma_Alanı</vt:lpstr>
      <vt:lpstr>'TOH1-2'!Yazdırma_Alanı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2024-04-17T07:47:18Z</dcterms:modified>
</cp:coreProperties>
</file>